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_rels/sheet3.xml.rels" ContentType="application/vnd.openxmlformats-package.relationships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"/>
  </bookViews>
  <sheets>
    <sheet name="Альфа" sheetId="1" state="visible" r:id="rId2"/>
    <sheet name="Общий" sheetId="2" state="visible" r:id="rId3"/>
    <sheet name="Сбер" sheetId="3" state="visible" r:id="rId4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<sst xmlns="http://schemas.openxmlformats.org/spreadsheetml/2006/main" count="768" uniqueCount="605">
  <si>
    <t xml:space="preserve">Дата операции</t>
  </si>
  <si>
    <t xml:space="preserve">Описание операции</t>
  </si>
  <si>
    <t xml:space="preserve">Приход</t>
  </si>
  <si>
    <t xml:space="preserve">Расход</t>
  </si>
  <si>
    <t xml:space="preserve">30.11.22</t>
  </si>
  <si>
    <t xml:space="preserve">Перевод C173011220210255 через Систему быстрых платежей от +79258042019. Без НДС. Для котиков</t>
  </si>
  <si>
    <t xml:space="preserve">29.11.22</t>
  </si>
  <si>
    <t xml:space="preserve">Перевод C172911220190211 через Систему быстрых платежей от +79104673631. Без НДС. спасибо за помощь животным!</t>
  </si>
  <si>
    <t xml:space="preserve">Перевод C172911220099876 через Систему быстрых платежей от +79787439794. Без НДС.</t>
  </si>
  <si>
    <t xml:space="preserve">Перевод C192911220005274 из ПАО Сбербанк по номеру телефона от отправителя Подаруева А. Без НДС.</t>
  </si>
  <si>
    <t xml:space="preserve">Перевод C172911220003149 через Систему быстрых платежей от +79787262630. Без НДС.</t>
  </si>
  <si>
    <t xml:space="preserve">28.11.22</t>
  </si>
  <si>
    <t xml:space="preserve">Перевод денежных средств</t>
  </si>
  <si>
    <t xml:space="preserve">27.11.22</t>
  </si>
  <si>
    <t xml:space="preserve">Перевод C172711220337965 через Систему быстрых платежей от +79787454075. Без НДС.</t>
  </si>
  <si>
    <t xml:space="preserve">Перевод C172711220200401 через Систему быстрых платежей от +79097248431. Без НДС. На лечение котиков</t>
  </si>
  <si>
    <t xml:space="preserve">Перевод C172711220105140 через Систему быстрых платежей от +79219691931. Без НДС. для котиков</t>
  </si>
  <si>
    <t xml:space="preserve">26.11.22</t>
  </si>
  <si>
    <t xml:space="preserve">Перевод C172611220422284 через Систему быстрых платежей от +79030263616. Без НДС. на лечение котиков</t>
  </si>
  <si>
    <t xml:space="preserve">Перевод C172611220403806 через Систему быстрых платежей от +79193229260. Без НДС.</t>
  </si>
  <si>
    <t xml:space="preserve">Перевод C172611220398582 через Систему быстрых платежей от +79687452000. Без НДС.</t>
  </si>
  <si>
    <t xml:space="preserve">Перевод C172611220350732 через Систему быстрых платежей от +79092410014. Без НДС.</t>
  </si>
  <si>
    <t xml:space="preserve">Перевод C172611220340566 через Систему быстрых платежей от +79269882292. Без НДС. котикам на лечение</t>
  </si>
  <si>
    <t xml:space="preserve">Перевод C172611220332493 через Систему быстрых платежей от +79203771773. Без НДС.</t>
  </si>
  <si>
    <t xml:space="preserve">Перевод C172611220322594 через Систему быстрых платежей от +79788122605. Без НДС.</t>
  </si>
  <si>
    <t xml:space="preserve">Перевод C172611220318957 через Систему быстрых платежей от +79645240240. Без НДС. Бог в помощь хвостатым</t>
  </si>
  <si>
    <t xml:space="preserve">Перевод C172611220282027 через Систему быстрых платежей от +79786505491. Без НДС.</t>
  </si>
  <si>
    <t xml:space="preserve">Перевод C172611220273100 через Систему быстрых платежей от +79191042900. Без НДС.</t>
  </si>
  <si>
    <t xml:space="preserve">Перевод C172611220267369 через Систему быстрых платежей от +79518557598. Без НДС. котикам</t>
  </si>
  <si>
    <t xml:space="preserve">Перевод C172611220266563 через Систему быстрых платежей от +79146779457. Без НДС. на котов</t>
  </si>
  <si>
    <t xml:space="preserve">Перевод C172611220265354 через Систему быстрых платежей от +79099332547. Без НДС. на лечение котиков</t>
  </si>
  <si>
    <t xml:space="preserve">Перевод C172611220258454 через Систему быстрых платежей от +79163070566. Без НДС.</t>
  </si>
  <si>
    <t xml:space="preserve">Перевод C172611220258091 через Систему быстрых платежей от +79224814685. Без НДС. на лечение кошек</t>
  </si>
  <si>
    <t xml:space="preserve">Перевод C172611220240292 через Систему быстрых платежей от +79998102887. Без НДС. на лечение</t>
  </si>
  <si>
    <t xml:space="preserve">Перевод C172611220239460 через Систему быстрых платежей от +79139134757. Без НДС.</t>
  </si>
  <si>
    <t xml:space="preserve">Перевод C172611220228502 через Систему быстрых платежей от +79535105151. Без НДС.</t>
  </si>
  <si>
    <t xml:space="preserve">Перевод C172611220196540 через Систему быстрых платежей от +79086310866. Без НДС.</t>
  </si>
  <si>
    <t xml:space="preserve">Перевод C172611220192333 через Систему быстрых платежей от +79152754876. Без НДС.</t>
  </si>
  <si>
    <t xml:space="preserve">для котиков</t>
  </si>
  <si>
    <t xml:space="preserve">Перевод C172611220163947 через Систему быстрых платежей от +79649453337. Без НДС.</t>
  </si>
  <si>
    <t xml:space="preserve">Перевод C172611220157142 через Систему быстрых платежей от +79112338878. Без НДС. Котикам</t>
  </si>
  <si>
    <t xml:space="preserve">Перевод C172611220142147 через Систему быстрых платежей от +79033073368. Без НДС.</t>
  </si>
  <si>
    <t xml:space="preserve">Перевод C172611220135026 через Систему быстрых платежей от +79788485131. Без НДС.</t>
  </si>
  <si>
    <t xml:space="preserve">Перевод C172611220091183 через Систему быстрых платежей от +79788516703. Без НДС. На котиков</t>
  </si>
  <si>
    <t xml:space="preserve">Перевод C172611220069786 через Систему быстрых платежей от +79998044559. Без НДС.</t>
  </si>
  <si>
    <t xml:space="preserve">25.11.22</t>
  </si>
  <si>
    <t xml:space="preserve">Перевод C172511220550907 через Систему быстрых платежей от +79264370485. Без НДС.</t>
  </si>
  <si>
    <t xml:space="preserve">Перевод C172511220549646 через Систему быстрых платежей от +79066147082. Без НДС.</t>
  </si>
  <si>
    <t xml:space="preserve">Перевод C172511220548722 через Систему быстрых платежей от +79271561605. Без НДС.</t>
  </si>
  <si>
    <t xml:space="preserve">Перевод C172511220540099 через Систему быстрых платежей от +79055389156. Без НДС. Котикам</t>
  </si>
  <si>
    <t xml:space="preserve">Перевод C172511220527751 через Систему быстрых платежей от +79788697469. Без НДС. Котикам из Симферополя</t>
  </si>
  <si>
    <t xml:space="preserve">Перевод C172511220527700 через Систему быстрых платежей от +79044711314. Без НДС.</t>
  </si>
  <si>
    <t xml:space="preserve">22.11.22</t>
  </si>
  <si>
    <t xml:space="preserve">Перевод C172211220000334 через Систему быстрых платежей от +79112926291. Без НДС.</t>
  </si>
  <si>
    <t xml:space="preserve">18.11.22</t>
  </si>
  <si>
    <t xml:space="preserve">17.11.22</t>
  </si>
  <si>
    <t xml:space="preserve">Перевод C171711220307603 через Систему быстрых платежей от +79272772975. Без НДС. котоофис</t>
  </si>
  <si>
    <t xml:space="preserve">Перевод C171711220035494 через Систему быстрых платежей от +79853882068. Без НДС.</t>
  </si>
  <si>
    <t xml:space="preserve">14.11.22</t>
  </si>
  <si>
    <t xml:space="preserve">13.11.22</t>
  </si>
  <si>
    <t xml:space="preserve">Перевод C171311220081175 через Систему быстрых платежей от +79044711314. Без НДС.</t>
  </si>
  <si>
    <t xml:space="preserve">12.11.22</t>
  </si>
  <si>
    <t xml:space="preserve">Перевод C171211220303645 через Систему быстрых платежей от +79811941080. Без НДС.</t>
  </si>
  <si>
    <t xml:space="preserve">Перевод C171211220301800 через Систему быстрых платежей от +79154848046. Без НДС.</t>
  </si>
  <si>
    <t xml:space="preserve">Перевод C171211220234004 через Систему быстрых платежей от +79109621232. Без НДС.</t>
  </si>
  <si>
    <t xml:space="preserve">Перевод C171211220230846 через Систему быстрых платежей от +79787558846. Без НДС. для котиков</t>
  </si>
  <si>
    <t xml:space="preserve">Перевод C171211220221408 через Систему быстрых платежей от +79858108140. Без НДС.</t>
  </si>
  <si>
    <t xml:space="preserve">Перевод C171211220219303 через Систему быстрых платежей от +79289693160. Без НДС.</t>
  </si>
  <si>
    <t xml:space="preserve">Перевод C191211220023935 из ПАО Сбербанк по номеру телефона от отправителя Демина Р. Без НДС.</t>
  </si>
  <si>
    <t xml:space="preserve">06.11.22</t>
  </si>
  <si>
    <t xml:space="preserve">01.11.22</t>
  </si>
  <si>
    <t xml:space="preserve">Перевод C170111220092848 через Систему быстрых платежей от +79166036540. Без НДС.</t>
  </si>
  <si>
    <t xml:space="preserve">Перевод C170111220065805 через Систему быстрых платежей от +79137040816. Без НДС.</t>
  </si>
  <si>
    <t xml:space="preserve">Итого</t>
  </si>
  <si>
    <t xml:space="preserve">Альфа</t>
  </si>
  <si>
    <t xml:space="preserve">Сбербанк</t>
  </si>
  <si>
    <t xml:space="preserve">Поступления</t>
  </si>
  <si>
    <t xml:space="preserve">Расходы</t>
  </si>
  <si>
    <t xml:space="preserve">Остаток</t>
  </si>
  <si>
    <t xml:space="preserve">Поступление</t>
  </si>
  <si>
    <t xml:space="preserve">Дата</t>
  </si>
  <si>
    <t xml:space="preserve">Фио или номер карты ( последние числа)</t>
  </si>
  <si>
    <t xml:space="preserve">ПОСТУПЛЕНИЕ</t>
  </si>
  <si>
    <t xml:space="preserve">Назначение</t>
  </si>
  <si>
    <t xml:space="preserve">НОЯБРЬ</t>
  </si>
  <si>
    <t xml:space="preserve">остаток входящий</t>
  </si>
  <si>
    <t xml:space="preserve">30.20</t>
  </si>
  <si>
    <t xml:space="preserve">Пятерочка</t>
  </si>
  <si>
    <t xml:space="preserve">корм феликс </t>
  </si>
  <si>
    <t xml:space="preserve">01.11</t>
  </si>
  <si>
    <t xml:space="preserve">ВТБ+500 ₽Перевод по СБП</t>
  </si>
  <si>
    <t xml:space="preserve">Наталья Митрофановна Т.+490 ₽Входящий перевод</t>
  </si>
  <si>
    <t xml:space="preserve">Нина Васильевна Ш.+210,21 ₽Входящий перевод</t>
  </si>
  <si>
    <t xml:space="preserve">Ирина Борисовна Б.+500 ₽Входящий перевод</t>
  </si>
  <si>
    <t xml:space="preserve">Наталья Борисовна Г.+500 ₽Входящий перевод</t>
  </si>
  <si>
    <t xml:space="preserve">Мария Владимировна Н.1 200 ₽Клиенту Сбербанка</t>
  </si>
  <si>
    <t xml:space="preserve">Маргарита Викторовна Г.+100 ₽Входящий перевод</t>
  </si>
  <si>
    <t xml:space="preserve">Валентина Константиновна С.+500 ₽Входящий перевод</t>
  </si>
  <si>
    <t xml:space="preserve">Нина Степановна Я.+1 000 ₽Входящий перевод</t>
  </si>
  <si>
    <t xml:space="preserve">ИП ИНАТАЕВА ЛЮБОВЬ НИКОЛАЕВНА14 421,27 ₽Оплата услугКомиссия: 144,21 ₽</t>
  </si>
  <si>
    <t xml:space="preserve">аренда котоофиса</t>
  </si>
  <si>
    <t xml:space="preserve">комиссия банка</t>
  </si>
  <si>
    <t xml:space="preserve">Надежда Константиновна П.+300 ₽Входящий перевод</t>
  </si>
  <si>
    <t xml:space="preserve">RIMONT ZHYVOTNYKH ROSTOV-NA-DO RUS290 ₽Оплата товаров и услуг</t>
  </si>
  <si>
    <t xml:space="preserve">стопциститБелка</t>
  </si>
  <si>
    <t xml:space="preserve">RIMONT ZHYVOTNYKH ROSTOV-NA-DO RUS270 ₽Оплата товаров и услуг</t>
  </si>
  <si>
    <t xml:space="preserve">Яша</t>
  </si>
  <si>
    <t xml:space="preserve">RIMONT ZHYVOTNYKH ROSTOV-NA-DO RUS495 ₽Оплата товаров и услуг</t>
  </si>
  <si>
    <t xml:space="preserve">Мурчик</t>
  </si>
  <si>
    <t xml:space="preserve">Ирина Викторовна Ж.+500 ₽Входящий перевод</t>
  </si>
  <si>
    <t xml:space="preserve">Елена Валериевна Л.+500 ₽Входящий перевод</t>
  </si>
  <si>
    <t xml:space="preserve">Оксана Владимировна  Ж</t>
  </si>
  <si>
    <t xml:space="preserve">Светлана Петровна Ю</t>
  </si>
  <si>
    <t xml:space="preserve">Оксана Александровна Г</t>
  </si>
  <si>
    <t xml:space="preserve">Альфа Банк+1 000 ₽Перевод по СБП</t>
  </si>
  <si>
    <t xml:space="preserve">Майя Всеволодовна Е.+800 ₽Входящий перевод</t>
  </si>
  <si>
    <t xml:space="preserve">KLINIKA KROTOVA ROSTOV-NA-DO RUS37 984 ₽Оплата товаров и услуг </t>
  </si>
  <si>
    <t xml:space="preserve">Бася, Тимоша, Фрося, Матреша, Рыжуля</t>
  </si>
  <si>
    <t xml:space="preserve">Клинка кротова </t>
  </si>
  <si>
    <t xml:space="preserve">диета</t>
  </si>
  <si>
    <t xml:space="preserve">02.11</t>
  </si>
  <si>
    <t xml:space="preserve">Елена Васильевна А.3 500 ₽Клиенту Сбербанка</t>
  </si>
  <si>
    <t xml:space="preserve">котоняня</t>
  </si>
  <si>
    <t xml:space="preserve">RIMONT ZHYVOTNYKH ROSTOV-NA-DO RUS720 ₽Оплата товаров и услуг</t>
  </si>
  <si>
    <t xml:space="preserve">Матрешка</t>
  </si>
  <si>
    <t xml:space="preserve">Ольга Борисовна Л.+500 ₽Входящий перевод</t>
  </si>
  <si>
    <t xml:space="preserve">MAGNIT MM RAZNOYAZYCHIE ROSTOV-NA-DO RUS1 079,98 ₽Оплата товаров и услуг</t>
  </si>
  <si>
    <t xml:space="preserve">корм</t>
  </si>
  <si>
    <t xml:space="preserve">Александра Сергеевна А.+2 000 ₽Входящий перевод</t>
  </si>
  <si>
    <t xml:space="preserve">Елена Витальевна В.+4 000 ₽Входящий перевод</t>
  </si>
  <si>
    <t xml:space="preserve">RIMONT ZHYVOTNYKH ROSTOV-NA-DO RUS180 ₽Оплата товаров и услуг</t>
  </si>
  <si>
    <t xml:space="preserve">Лима</t>
  </si>
  <si>
    <t xml:space="preserve">RIMONT ZHYVOTNYKH ROSTOV-NA-DO RUS648 ₽Оплата товаров и услуг</t>
  </si>
  <si>
    <t xml:space="preserve">Лариса Анатольевна Ч.+300 ₽Входящий перевод</t>
  </si>
  <si>
    <t xml:space="preserve">Магнит239,98 ₽Оплата товаров и услуг</t>
  </si>
  <si>
    <t xml:space="preserve">вода</t>
  </si>
  <si>
    <t xml:space="preserve">Елена Михайловна П.+200 ₽Входящий перевод</t>
  </si>
  <si>
    <t xml:space="preserve">Анна Владимировна М.+300 ₽Входящий перевод</t>
  </si>
  <si>
    <t xml:space="preserve">Яна Павловна Я.+250 ₽Входящий перевод </t>
  </si>
  <si>
    <t xml:space="preserve">03.11</t>
  </si>
  <si>
    <t xml:space="preserve">RIMONT ZHYVOTNYKH ROSTOV-NA-DO RUS144 ₽Оплата товаров и услуг</t>
  </si>
  <si>
    <t xml:space="preserve">RIMONT ZHYVOTNYKH ROSTOV-NA-DO RUS621 ₽Оплата товаров и услу </t>
  </si>
  <si>
    <t xml:space="preserve">Марина Владимировна К.+500 ₽Входящий перевод</t>
  </si>
  <si>
    <t xml:space="preserve">Галина Николаевна Ш.+2 000 ₽Входящий перевод</t>
  </si>
  <si>
    <t xml:space="preserve">ВТБ+700 ₽Перевод по СБП</t>
  </si>
  <si>
    <t xml:space="preserve">LEMURRROKEJMALINOVSKOGO ROSTOV-NA-DO RUS656 ₽Оплата товаров и услуг</t>
  </si>
  <si>
    <t xml:space="preserve">О'КЕЙ3 638,50 ₽Оплата товаров и услуг</t>
  </si>
  <si>
    <t xml:space="preserve">Ольга Петровна М.+1 000 ₽Входящий перевод</t>
  </si>
  <si>
    <t xml:space="preserve">ВТБ+200 ₽Перевод по СБП </t>
  </si>
  <si>
    <t xml:space="preserve">04.11</t>
  </si>
  <si>
    <t xml:space="preserve">Людмила Анатольевна Г.+2 000 ₽Входящий перевод</t>
  </si>
  <si>
    <t xml:space="preserve">Аптека Апрель1 130,60 ₽Оплата товаров и услуг</t>
  </si>
  <si>
    <t xml:space="preserve">лекарства</t>
  </si>
  <si>
    <t xml:space="preserve">RIMONT ZHYVOTNYKH ROSTOV-NA-DO RUS2 959 ₽Оплата товаров и услуг</t>
  </si>
  <si>
    <t xml:space="preserve">Матрешка анализы</t>
  </si>
  <si>
    <t xml:space="preserve">Муурчик</t>
  </si>
  <si>
    <t xml:space="preserve">Наталья Вячеславовна С.+5 000 ₽Входящий перевод</t>
  </si>
  <si>
    <t xml:space="preserve">Сергей Николаевич Г.+2 000 ₽Входящий перевод </t>
  </si>
  <si>
    <t xml:space="preserve">05.11</t>
  </si>
  <si>
    <t xml:space="preserve">О'КЕЙ5 633,08 ₽Оплата товаров и услуг</t>
  </si>
  <si>
    <t xml:space="preserve">Мирослава Леонидовна П.+2 000 ₽Входящий перевод</t>
  </si>
  <si>
    <t xml:space="preserve">RIMONT ZHYVOTNYKH ROSTOV-NA-DO RUS280 ₽Оплата товаров и услуг</t>
  </si>
  <si>
    <t xml:space="preserve">ветспокаин</t>
  </si>
  <si>
    <t xml:space="preserve">RIMONT ZHYVOTNYKH ROSTOV-NA-DO RUS369 ₽Оплата товаров и услуг</t>
  </si>
  <si>
    <t xml:space="preserve">RIMONT ZHYVOTNYKH ROSTOV-NA-DO RUS450 ₽Оплата товаров и услуг </t>
  </si>
  <si>
    <t xml:space="preserve">06.11</t>
  </si>
  <si>
    <t xml:space="preserve">Анастасия Олеговна К.1 500 ₽Клиенту Сбербанка</t>
  </si>
  <si>
    <t xml:space="preserve">"AKUNA MATATA" ROSTOV NA DO RUS1 500 ₽Оплата товаров и услуг</t>
  </si>
  <si>
    <t xml:space="preserve">сыворотка Глобфел</t>
  </si>
  <si>
    <t xml:space="preserve">KLINIKA KROTOVA ROSTOV-NA-DO RUS2 600 ₽Оплата товаров и услуг</t>
  </si>
  <si>
    <t xml:space="preserve">KLINIKA KROTOVA ROSTOV-NA-DO RUS20 000 ₽Оплата товаров и услуг</t>
  </si>
  <si>
    <t xml:space="preserve">Доктор Айболит3 780 ₽Оплата товаров и услуг</t>
  </si>
  <si>
    <t xml:space="preserve">RIMONT ZHYVOTNYKH ROSTOV-NA-DO RUS765 ₽Оплата товаров и услуг</t>
  </si>
  <si>
    <t xml:space="preserve">RIMONT ZHYVOTNYKH ROSTOV-NA-DO RUS639 ₽Оплата товаров и услуг</t>
  </si>
  <si>
    <t xml:space="preserve">RIMONT ZHYVOTNYKH ROSTOV-NA-DO RUS1 242 ₽Оплата товаров и услуг</t>
  </si>
  <si>
    <t xml:space="preserve">07.11</t>
  </si>
  <si>
    <t xml:space="preserve">Мария Петровна Л.6 506 ₽Клиенту Сбербанка</t>
  </si>
  <si>
    <t xml:space="preserve">Билеты Туман, Ириска, Умка, Арина</t>
  </si>
  <si>
    <t xml:space="preserve">RIMONT ZHYVOTNYKH ROSTOV-NA-DO RUS1 581 ₽Оплата товаров и услуг</t>
  </si>
  <si>
    <t xml:space="preserve">Елена Владимировна И.+500 ₽Входящий перевод </t>
  </si>
  <si>
    <t xml:space="preserve">08.11</t>
  </si>
  <si>
    <t xml:space="preserve">СберБанк Онлайн+2 800 ₽Входящий перевод</t>
  </si>
  <si>
    <t xml:space="preserve">Ирина Константиновна Б.+2 379,40 ₽Входящий перевод</t>
  </si>
  <si>
    <t xml:space="preserve">RIMONT ZHYVOTNYKH ROSTOV-NA-DO RUS1 725 ₽Оплата товаров и услуг</t>
  </si>
  <si>
    <t xml:space="preserve">RIMONT ZHYVOTNYKH ROSTOV-NA-DO RUS351 ₽Оплата товаров и услуг </t>
  </si>
  <si>
    <t xml:space="preserve">09.11</t>
  </si>
  <si>
    <t xml:space="preserve">ZDOROVE APTEKA 204 ROSTOV-NA-DO RUS584 ₽Оплата товаров и услуг</t>
  </si>
  <si>
    <t xml:space="preserve">Яша бинт</t>
  </si>
  <si>
    <t xml:space="preserve">RIMONT ZHYVOTNYKH ROSTOV-NA-DO RUS2 400 ₽Оплата товаров и услуг</t>
  </si>
  <si>
    <t xml:space="preserve">Анализ Лима</t>
  </si>
  <si>
    <t xml:space="preserve">RIMONT ZHYVOTNYKH ROSTOV-NA-DO RUS351 ₽Оплата товаров и услуг8 ноября, вторник</t>
  </si>
  <si>
    <t xml:space="preserve">10.11</t>
  </si>
  <si>
    <t xml:space="preserve">Михаил Геннадьевич О.+1 400 ₽Входящий перевод</t>
  </si>
  <si>
    <t xml:space="preserve">11.11</t>
  </si>
  <si>
    <t xml:space="preserve">YANDEX 4121 YANDEX.TAXI GOROD MOSKVA RUS264 ₽Прочие списания </t>
  </si>
  <si>
    <t xml:space="preserve">Метро корм наличными</t>
  </si>
  <si>
    <t xml:space="preserve">12.11</t>
  </si>
  <si>
    <t xml:space="preserve">Роман Владимирович С.+200 ₽Входящий перевод</t>
  </si>
  <si>
    <t xml:space="preserve">Елена Владимировна К.+400 ₽Входящий перевод</t>
  </si>
  <si>
    <t xml:space="preserve">Руслана Львовна Д.+400 ₽Входящий перевод</t>
  </si>
  <si>
    <t xml:space="preserve">Зоя Анатольевна О.+500 ₽Входящий перевод</t>
  </si>
  <si>
    <t xml:space="preserve">Вера Габиевна С.+500 ₽Входящий перевод</t>
  </si>
  <si>
    <t xml:space="preserve">KLINIKA KROTOVA ROSTOV-NA-DO RUS40 000 ₽Оплата товаров и услуг</t>
  </si>
  <si>
    <t xml:space="preserve">PETSHOP.RU ROSTOV-NA-DO RUS367 ₽Оплата товаров и услуг</t>
  </si>
  <si>
    <t xml:space="preserve">ZHD VOKZAL ROSTOV-GLAVNY ROSTOV-NA-DO RUS300 ₽Оплата товаров и услуг </t>
  </si>
  <si>
    <t xml:space="preserve">парковка на вокзале</t>
  </si>
  <si>
    <t xml:space="preserve">Иван Александрович А.+200 ₽Входящий перевод</t>
  </si>
  <si>
    <t xml:space="preserve">Ольга Геннадьевна П.+500 ₽Входящий перевод</t>
  </si>
  <si>
    <t xml:space="preserve">Елена Юрьевна Ф.+500 ₽Входящий перевод</t>
  </si>
  <si>
    <t xml:space="preserve">ВТБ+375 ₽Перевод по СБП</t>
  </si>
  <si>
    <t xml:space="preserve">Ирина Александровна Е.+500 ₽Входящий перевод</t>
  </si>
  <si>
    <t xml:space="preserve">Альдона Александровна К.+50 ₽Входящий перевод</t>
  </si>
  <si>
    <t xml:space="preserve">Вероника Витальевна Б.+500 ₽Входящий перевод</t>
  </si>
  <si>
    <t xml:space="preserve">Светлана Петровна Л.+500 ₽Входящий перевод</t>
  </si>
  <si>
    <t xml:space="preserve">Марина Владимировна Е.+500 ₽Входящий перевод</t>
  </si>
  <si>
    <t xml:space="preserve">Ольга Ивановна Х.+500 ₽Входящий перевод</t>
  </si>
  <si>
    <t xml:space="preserve">Евгения Викторовна Т.+1 000 ₽Входящий перевод</t>
  </si>
  <si>
    <t xml:space="preserve">Виктория Владимировна С.+500 ₽Входящий перевод</t>
  </si>
  <si>
    <t xml:space="preserve">Ольга Анатольевна С.+500 ₽Входящий перевод</t>
  </si>
  <si>
    <t xml:space="preserve">Анна Алексеевна Б.+500 ₽Входящий перевод</t>
  </si>
  <si>
    <t xml:space="preserve">Лилия Николаевна Ш.+500 ₽Входящий перевод</t>
  </si>
  <si>
    <t xml:space="preserve">Татьяна Александровна Л.+1 000 ₽Входящий перевод</t>
  </si>
  <si>
    <t xml:space="preserve">Анна Андреевна Д.+2 000 ₽Входящий перевод</t>
  </si>
  <si>
    <t xml:space="preserve">Анна Александровна К.+500 ₽Входящий перевод</t>
  </si>
  <si>
    <t xml:space="preserve">Маргарита Владимировна П.+2 000 ₽Входящий перевод</t>
  </si>
  <si>
    <t xml:space="preserve">Екатерина Сергеевна М.+500 ₽Входящий переводВ начало</t>
  </si>
  <si>
    <t xml:space="preserve">Евгения Александровна К.+3 000 ₽Входящий перевод</t>
  </si>
  <si>
    <t xml:space="preserve">Евгения Викторовна Б.+1 000 ₽Входящий перевод</t>
  </si>
  <si>
    <t xml:space="preserve">Оксана Леонидовна К.+200 ₽Входящий перевод</t>
  </si>
  <si>
    <t xml:space="preserve">Банк Левобережный+500 ₽Перевод по СБП</t>
  </si>
  <si>
    <t xml:space="preserve">Марина Александровна Н.+100 ₽Входящий перевод</t>
  </si>
  <si>
    <t xml:space="preserve">Ирина Федоровна М.+500 ₽Входящий перевод</t>
  </si>
  <si>
    <t xml:space="preserve">Лариса Викторовна Д.+2 000 ₽Входящий перевод</t>
  </si>
  <si>
    <t xml:space="preserve">Лилияна Ивановна Б.+1 000 ₽Входящий перевод</t>
  </si>
  <si>
    <t xml:space="preserve">Надежда Павловна С.+1 000 ₽Входящий перевод</t>
  </si>
  <si>
    <t xml:space="preserve">Ольга Александровна В.+300 ₽Входящий перевод</t>
  </si>
  <si>
    <t xml:space="preserve">Анна Константиновна Ш.+300 ₽Входящий перевод</t>
  </si>
  <si>
    <t xml:space="preserve">Светлана Викторовна Г.+200 ₽Входящий перевод</t>
  </si>
  <si>
    <t xml:space="preserve">Анастасия Андреевна М.+500 ₽Входящий перевод</t>
  </si>
  <si>
    <t xml:space="preserve">Алсу Азатовна С.+500 ₽Входящий перевод</t>
  </si>
  <si>
    <t xml:space="preserve">Ирина Васильевна Ш.+300 ₽Входящий перевод</t>
  </si>
  <si>
    <t xml:space="preserve">Оксана Леонидовна П.+2 000 ₽Входящий перевод</t>
  </si>
  <si>
    <t xml:space="preserve">Дина Леонидовна С.+1 000 ₽Входящий перевод</t>
  </si>
  <si>
    <t xml:space="preserve">Райффайзенбанк+1 000 ₽Перевод по СБПВ начало</t>
  </si>
  <si>
    <t xml:space="preserve">Тинькофф Банк+1 000 ₽Перевод по СБП</t>
  </si>
  <si>
    <t xml:space="preserve">Райффайзенбанк+500 ₽Перевод по СБП</t>
  </si>
  <si>
    <t xml:space="preserve">Ольга Николаевна Б.+500 ₽Входящий перевод</t>
  </si>
  <si>
    <t xml:space="preserve">Татьяна Валериевна С.+500 ₽Входящий перевод</t>
  </si>
  <si>
    <t xml:space="preserve">Елизавета Борисовна Ю.+1 000 ₽Входящий перевод</t>
  </si>
  <si>
    <t xml:space="preserve">Геннадий Олегович П.+1 000 ₽Входящий перевод</t>
  </si>
  <si>
    <t xml:space="preserve">Яна Станиславовна Ц.+200 ₽Входящий перевод</t>
  </si>
  <si>
    <t xml:space="preserve">Александра Евгеньевна Ш.+1 000 ₽Входящий перевод</t>
  </si>
  <si>
    <t xml:space="preserve">Ирина Сергеевна Р.+3 000 ₽Входящий перевод</t>
  </si>
  <si>
    <t xml:space="preserve">Инна Геннадьевна В.+500 ₽Входящий перевод</t>
  </si>
  <si>
    <t xml:space="preserve">Нина Владимировна Д.+1 000 ₽Входящий перевод</t>
  </si>
  <si>
    <t xml:space="preserve">Елена Сергеевна С.+500 ₽Входящий перевод</t>
  </si>
  <si>
    <t xml:space="preserve">Валентина Григорьевна Р.+400 ₽Входящий перевод</t>
  </si>
  <si>
    <t xml:space="preserve">Юлия Борисовна Н.+500 ₽Входящий перевод</t>
  </si>
  <si>
    <t xml:space="preserve">Виктор Викторович С.+200 ₽Входящий перевод</t>
  </si>
  <si>
    <t xml:space="preserve">Ольга Владимировна П.+200 ₽Входящий перевод</t>
  </si>
  <si>
    <t xml:space="preserve">Марина Юрьевна Ш.+200 ₽Входящий перевод</t>
  </si>
  <si>
    <t xml:space="preserve">Тинькофф Банк+800 ₽Перевод по СБП</t>
  </si>
  <si>
    <t xml:space="preserve">Яна Карловна О.+1 000 ₽Входящий перевод</t>
  </si>
  <si>
    <t xml:space="preserve">Татьяна Ивановна К.+150 ₽Входящий перевод </t>
  </si>
  <si>
    <t xml:space="preserve">YANDEX 4121 YANDEX.TAXI GOROD MOSKVA RUS214 ₽Прочие списания</t>
  </si>
  <si>
    <t xml:space="preserve">Светлана Анатольевна Т.+200 ₽Входящий перевод</t>
  </si>
  <si>
    <t xml:space="preserve">Тинькофф Банк+500 ₽Перевод по СБП</t>
  </si>
  <si>
    <t xml:space="preserve">Мария Александровна Ч.+2 000 ₽Входящий перевод</t>
  </si>
  <si>
    <t xml:space="preserve">Елена Васильевна К.+500 ₽Входящий перевод</t>
  </si>
  <si>
    <t xml:space="preserve">Светлана Владимировна Ч.+200 ₽Входящий перевод</t>
  </si>
  <si>
    <t xml:space="preserve">Сергей Васильевич Д.+250 ₽Входящий перевод</t>
  </si>
  <si>
    <t xml:space="preserve">Ирина Глебовна В.+200 ₽Входящий перевод</t>
  </si>
  <si>
    <t xml:space="preserve">Наталия Александровна Ч.+100 ₽Входящий перевод</t>
  </si>
  <si>
    <t xml:space="preserve">Татьяна Геннадьевна С.+300 ₽Входящий перевод</t>
  </si>
  <si>
    <t xml:space="preserve">Лилия Николаевна И.+1 000 ₽Входящий перевод</t>
  </si>
  <si>
    <t xml:space="preserve">Наталья Михайловна Ф.+300 ₽Входящий перевод</t>
  </si>
  <si>
    <t xml:space="preserve">Яна Рудольфовна Ю.+500 ₽Входящий перевод </t>
  </si>
  <si>
    <t xml:space="preserve">13.11</t>
  </si>
  <si>
    <t xml:space="preserve">Олеся Олеговна Л.+3 000 ₽Входящий перевод</t>
  </si>
  <si>
    <t xml:space="preserve">Татьяна Владимировна П.+200 ₽Входящий перевод</t>
  </si>
  <si>
    <t xml:space="preserve">Инга Викторовна М.+800 ₽Входящий перевод</t>
  </si>
  <si>
    <t xml:space="preserve">Юлия Николаевна А.+200 ₽Входящий перевод</t>
  </si>
  <si>
    <t xml:space="preserve">Татьяна Николаевна П.+100 ₽Входящий перевод </t>
  </si>
  <si>
    <t xml:space="preserve">YANDEX 4121 YANDEX.TAXI GOROD MOSKVA RUS199 ₽Прочие списания</t>
  </si>
  <si>
    <t xml:space="preserve">ВТБ+300 ₽Перевод по СБП</t>
  </si>
  <si>
    <t xml:space="preserve">Анастасия Олеговна К.3 500 ₽Клиенту Сбербанка</t>
  </si>
  <si>
    <t xml:space="preserve">Екатерина Андреевна С.+400 ₽Входящий перевод</t>
  </si>
  <si>
    <t xml:space="preserve">ВТБ+1 200 ₽Перевод по СБП</t>
  </si>
  <si>
    <t xml:space="preserve">Лариса Геннадьевна О.+300 ₽Входящий перевод</t>
  </si>
  <si>
    <t xml:space="preserve">Татьяна Викторовна П.+500 ₽Входящий перевод</t>
  </si>
  <si>
    <t xml:space="preserve">Елена Александровна Б.+500 ₽Входящий перевод</t>
  </si>
  <si>
    <t xml:space="preserve">Лидия Ивановна Р.+300 ₽Входящий перевод</t>
  </si>
  <si>
    <t xml:space="preserve">Светлана Николаевна Ф.+1 200 ₽Входящий перевод</t>
  </si>
  <si>
    <t xml:space="preserve">Наталья Владимировна А.+500 ₽Входящий перевод</t>
  </si>
  <si>
    <t xml:space="preserve">Юлия Александровна Д.+100 ₽Входящий перевод</t>
  </si>
  <si>
    <t xml:space="preserve">Наталья Владимировна Ш.+5 000 ₽Входящий перевод</t>
  </si>
  <si>
    <t xml:space="preserve">Лариса Васильевна К.+1 000 ₽Входящий перевод</t>
  </si>
  <si>
    <t xml:space="preserve">Ольга Федоровна А.+300 ₽Входящий перевод</t>
  </si>
  <si>
    <t xml:space="preserve">14.11</t>
  </si>
  <si>
    <t xml:space="preserve">RIMONT ZHYVOTNYKH ROSTOV-NA-DO RUS576 ₽Оплата товаров и услуг</t>
  </si>
  <si>
    <t xml:space="preserve">Екатерина Сергеевна К.+500 ₽Входящий перевод</t>
  </si>
  <si>
    <t xml:space="preserve">Газпромбанк+1 000 ₽Перевод по СБП</t>
  </si>
  <si>
    <t xml:space="preserve">Мария Владимировна Д.+500 ₽Входящий перевод </t>
  </si>
  <si>
    <t xml:space="preserve">СберБанк Онлайн+500 ₽Входящий перевод</t>
  </si>
  <si>
    <t xml:space="preserve">YANDEX 4121 YANDEX.TAXI GOROD MOSKVA RUS219 ₽Прочие списания</t>
  </si>
  <si>
    <t xml:space="preserve">СберБанк Онлайн+1 500 ₽Входящий перевод</t>
  </si>
  <si>
    <t xml:space="preserve">СберБанк Онлайн+100 ₽Входящий перевод</t>
  </si>
  <si>
    <t xml:space="preserve">KLINIKA KROTOVA ROSTOV-NA-DO RUS40 659 ₽Оплата товаров и услуг</t>
  </si>
  <si>
    <t xml:space="preserve">Бася, Тимоша, Фрося, Матрешка, Рыжуля</t>
  </si>
  <si>
    <t xml:space="preserve">KLINIKA KROTOVA ROSTOV-NA-DO RUS420 ₽Оплата товаров и услуг</t>
  </si>
  <si>
    <t xml:space="preserve">Ирина Сергеевна С.+5 000 ₽Входящий перевод</t>
  </si>
  <si>
    <t xml:space="preserve">APTEKA 149 ROSTOV-NA-DO RUS389 ₽Оплата товаров и услуг</t>
  </si>
  <si>
    <t xml:space="preserve">Наталья Владимировна П.+300 ₽Входящий перевод</t>
  </si>
  <si>
    <t xml:space="preserve">Сергей Николаевич И.500 ₽Клиенту Сбербанка</t>
  </si>
  <si>
    <t xml:space="preserve">Нолик консультация он лайн</t>
  </si>
  <si>
    <t xml:space="preserve">Вера Викторовна К.+500 ₽Входящий перевод</t>
  </si>
  <si>
    <t xml:space="preserve">Павел Викторович К.+2 000 ₽Входящий перевод</t>
  </si>
  <si>
    <t xml:space="preserve">Валентина Константиновна С.+250 ₽Входящий перевод</t>
  </si>
  <si>
    <t xml:space="preserve">RIMONT ZHYVOTNYKH ROSTOV-NA-DO RUS420 ₽Оплата товаров и услуг</t>
  </si>
  <si>
    <t xml:space="preserve">RIMONT ZHYVOTNYKH ROSTOV-NA-DO RUS610 ₽Оплата товаров и услуг</t>
  </si>
  <si>
    <t xml:space="preserve">Фишка</t>
  </si>
  <si>
    <t xml:space="preserve">феликс</t>
  </si>
  <si>
    <t xml:space="preserve">Корм римонт животных</t>
  </si>
  <si>
    <t xml:space="preserve">15.11</t>
  </si>
  <si>
    <t xml:space="preserve">Лариса Юрьевна С.+300 ₽Входящий перевод</t>
  </si>
  <si>
    <t xml:space="preserve">Ирина Валериевна С.+1 000 ₽Входящий перевод</t>
  </si>
  <si>
    <t xml:space="preserve">Ирина Игоревна К.+350 ₽Входящий перевод</t>
  </si>
  <si>
    <t xml:space="preserve">Светлана Вениаминовна Г.+200 ₽Входящий перевод</t>
  </si>
  <si>
    <t xml:space="preserve">Марина Борисовна К.+1 000 ₽Входящий перевод</t>
  </si>
  <si>
    <t xml:space="preserve">16.11</t>
  </si>
  <si>
    <t xml:space="preserve">PYATEROCHKA 22082 ROSTOV-NA-DO RUS3 264,42 ₽Оплата товаров и услуг</t>
  </si>
  <si>
    <t xml:space="preserve">YANDEX 4121 YANDEX.TAXI GOROD MOSKVA RUS208 ₽Прочие списания</t>
  </si>
  <si>
    <t xml:space="preserve">DOKTOR AJBOLIT MARKET ROSTOV-NA-DO RUS200 ₽Оплата товаров и услуг</t>
  </si>
  <si>
    <t xml:space="preserve">капли глазные Декта</t>
  </si>
  <si>
    <t xml:space="preserve">Ольга Владимировна Г.+1 000 ₽Входящий перевод</t>
  </si>
  <si>
    <t xml:space="preserve">Татьяна Ремовна С.+1 000 ₽Входящий перевод</t>
  </si>
  <si>
    <t xml:space="preserve">Татьяна Ивановна К.+350 ₽Входящий перевод</t>
  </si>
  <si>
    <t xml:space="preserve">17.11</t>
  </si>
  <si>
    <t xml:space="preserve">YANDEX 4121 YANDEX.TAXI GOROD MOSKVA RUS240 ₽Прочие списания</t>
  </si>
  <si>
    <t xml:space="preserve">Ольга Викторовна А.+1 000 ₽Входящий перевод</t>
  </si>
  <si>
    <t xml:space="preserve">Наталья Геннадьевна Ш.+500 ₽Входящий перевод</t>
  </si>
  <si>
    <t xml:space="preserve">Альфа Банк+3 200 ₽Перевод по СБП</t>
  </si>
  <si>
    <t xml:space="preserve">корм в Метро</t>
  </si>
  <si>
    <t xml:space="preserve">OZON2 556 ₽Прочие списания</t>
  </si>
  <si>
    <t xml:space="preserve">Пеленки  ( два чека  1043+11513)</t>
  </si>
  <si>
    <t xml:space="preserve">Анжелика Владимировна С.+500 ₽Входящий перевод</t>
  </si>
  <si>
    <t xml:space="preserve">RIMONT ZHYVOTNYKH ROSTOV-NA-DO RUS630 ₽Оплата товаров и услуг</t>
  </si>
  <si>
    <t xml:space="preserve">18.11</t>
  </si>
  <si>
    <t xml:space="preserve">ВТБ+2 000 ₽Перевод по СБП</t>
  </si>
  <si>
    <t xml:space="preserve">Наталия Фёдоровна Л.+500 ₽Входящий перевод</t>
  </si>
  <si>
    <t xml:space="preserve">Татьяна Васильевна Ж.3 000 ₽Клиенту Сбербанка</t>
  </si>
  <si>
    <t xml:space="preserve">VOTVETE ROSTOV-NA-DO RUS1 200 ₽Оплата товаров и услуг</t>
  </si>
  <si>
    <t xml:space="preserve">Саня консультация онколога</t>
  </si>
  <si>
    <t xml:space="preserve">RIMONT ZHYVOTNYKH ROSTOV-NA-DO RUS466 ₽Оплата товаров и услуг</t>
  </si>
  <si>
    <t xml:space="preserve">лекарства отоклин</t>
  </si>
  <si>
    <t xml:space="preserve">RIMONT ZHYVOTNYKH ROSTOV-NA-DO RUS486 ₽Оплата товаров и услуг </t>
  </si>
  <si>
    <t xml:space="preserve">19.11</t>
  </si>
  <si>
    <t xml:space="preserve">RIMONT ZHYVOTNYKH ROSTOV-NA-DO RUS540 ₽Оплата товаров и услуг</t>
  </si>
  <si>
    <t xml:space="preserve">Белка узи</t>
  </si>
  <si>
    <t xml:space="preserve">Луша</t>
  </si>
  <si>
    <t xml:space="preserve">RIMONT ZHYVOTNYKH ROSTOV-NA-DO RUS315 ₽Оплата товаров и услуг</t>
  </si>
  <si>
    <t xml:space="preserve">APTEKA 53 ROSTOV-NA-DO RUS484,50 ₽Оплата товаров и услуг</t>
  </si>
  <si>
    <t xml:space="preserve">Юнидокс</t>
  </si>
  <si>
    <t xml:space="preserve">KLINIKA KROTOVA ROSTOV-NA-DO RUS70 029 ₽Оплата товаров и услуг</t>
  </si>
  <si>
    <t xml:space="preserve">Матрешка, Шпрота, Айка, Дед, Сэм, Сара, Мелли, Бело*рыжий,Бася</t>
  </si>
  <si>
    <t xml:space="preserve">PYATEROCHKA 22082 ROSTOV-NA-DO RUS3 703,67 ₽Оплата товаров и услуг</t>
  </si>
  <si>
    <t xml:space="preserve">Аптека Апрель672,70 ₽ </t>
  </si>
  <si>
    <t xml:space="preserve">20.11</t>
  </si>
  <si>
    <t xml:space="preserve">Наталия Анатольевна С.+1 000 ₽Входящий перевод</t>
  </si>
  <si>
    <t xml:space="preserve">VETKLINIKA BATAYSK RUS2 600 ₽Оплата товаров и услуг</t>
  </si>
  <si>
    <t xml:space="preserve">стерилизация Маша</t>
  </si>
  <si>
    <t xml:space="preserve">Светлана Александровна С.+10 000 ₽Входящий перевод</t>
  </si>
  <si>
    <t xml:space="preserve">Валерия Владимировна Н.+200 ₽Входящий перевод</t>
  </si>
  <si>
    <t xml:space="preserve">Марина Михайловна А.3 500 ₽Клиенту Сбербанка(Римонт животных)</t>
  </si>
  <si>
    <t xml:space="preserve">анализ кала кот Котя</t>
  </si>
  <si>
    <t xml:space="preserve">RIMONT ZHYVOTNYKH ROSTOV-NA-DO RUS396 ₽Оплата товаров и услуг</t>
  </si>
  <si>
    <t xml:space="preserve">Фишка </t>
  </si>
  <si>
    <t xml:space="preserve">Аптека1 850 ₽Оплата товаров и услуг</t>
  </si>
  <si>
    <t xml:space="preserve">лекарства Матрешка  , Шпрота</t>
  </si>
  <si>
    <t xml:space="preserve">21.11</t>
  </si>
  <si>
    <t xml:space="preserve">Пятёрочка2 342,76 ₽Оплата товаров и услуг</t>
  </si>
  <si>
    <t xml:space="preserve">Елена Геннадьевна Т.+100 ₽Входящий перевод </t>
  </si>
  <si>
    <t xml:space="preserve">22.11</t>
  </si>
  <si>
    <t xml:space="preserve">Мария Петровна Л.7 526 ₽Клиенту Сбербанка</t>
  </si>
  <si>
    <t xml:space="preserve">Билеты Нюша, Фишка, Белка</t>
  </si>
  <si>
    <t xml:space="preserve">RIMONT ZHYVOTNYKH ROSTOV-NA-DO RUS3 988 ₽Оплата товаров и услуг</t>
  </si>
  <si>
    <t xml:space="preserve">операция Луша</t>
  </si>
  <si>
    <t xml:space="preserve">MAGNIT MM RAZNOYAZYCHIE ROSTOV-NA-DO RUS1 199,98 ₽Оплата товаров и услуг</t>
  </si>
  <si>
    <t xml:space="preserve">сухой корм</t>
  </si>
  <si>
    <t xml:space="preserve">RIMONT ZHYVOTNYKH ROSTOV-NA-DO RUS920 ₽Оплата товаров и услуг </t>
  </si>
  <si>
    <t xml:space="preserve">23.11</t>
  </si>
  <si>
    <t xml:space="preserve">Инна Вячеславовна П.+1 461 ₽Входящий перевод</t>
  </si>
  <si>
    <t xml:space="preserve">билет Нюша</t>
  </si>
  <si>
    <t xml:space="preserve">Наталия Анатольевна С.+4 000 ₽Входящий перевод</t>
  </si>
  <si>
    <t xml:space="preserve">билет Белка</t>
  </si>
  <si>
    <t xml:space="preserve">Марина Михайловна А.1 700 ₽Клиенту Сбербанка</t>
  </si>
  <si>
    <t xml:space="preserve">Батон анализ кала</t>
  </si>
  <si>
    <t xml:space="preserve">Фатима Михайловна Д.+1 000 ₽Входящий перевод</t>
  </si>
  <si>
    <t xml:space="preserve">Fix Price646,70 ₽Оплата товаров и услуг</t>
  </si>
  <si>
    <t xml:space="preserve">хозтовары котам в дорогу</t>
  </si>
  <si>
    <t xml:space="preserve">VITA APTEKA 1382 ROSTOV-NA-DO RUS962 ₽Оплата товаров и услуг</t>
  </si>
  <si>
    <t xml:space="preserve">Татьяна Евгеньевна  О</t>
  </si>
  <si>
    <t xml:space="preserve">Коте и Ластику</t>
  </si>
  <si>
    <t xml:space="preserve">24.11</t>
  </si>
  <si>
    <t xml:space="preserve">Анна Владимировна К.+500 ₽Входящий перевод</t>
  </si>
  <si>
    <t xml:space="preserve">PETSHOP.RU ROSTOV-NA-DO RUS574 ₽Оплата товаров и услуг</t>
  </si>
  <si>
    <t xml:space="preserve">корм гастро</t>
  </si>
  <si>
    <t xml:space="preserve">Алексей Иванович Т.1 200 ₽Клиенту Сбербанка</t>
  </si>
  <si>
    <t xml:space="preserve">Дарья Александровна Л.+2 500 ₽Входящий перевод</t>
  </si>
  <si>
    <t xml:space="preserve">Фишке на проезд</t>
  </si>
  <si>
    <t xml:space="preserve">RIMONT ZHYVOTNYKH ROSTOV-NA-DO RUS1 950 ₽Оплата товаров и услуг</t>
  </si>
  <si>
    <t xml:space="preserve">Белка диета</t>
  </si>
  <si>
    <t xml:space="preserve">RIMONT ZHYVOTNYKH ROSTOV-NA-DO RUS189 ₽Оплата товаров и услуг</t>
  </si>
  <si>
    <t xml:space="preserve">RIMONT ZHYVOTNYKH ROSTOV-NA-DO RUS378 ₽Оплата товаров и услуг</t>
  </si>
  <si>
    <t xml:space="preserve">Котя</t>
  </si>
  <si>
    <t xml:space="preserve">RIMONT ZHYVOTNYKH ROSTOV-NA-DO RUS423 ₽Оплата товаров и услуг</t>
  </si>
  <si>
    <t xml:space="preserve">25.11</t>
  </si>
  <si>
    <t xml:space="preserve">KLINIKA KROTOVA ROSTOV-NA-DO RUS50 000 ₽Оплата товаров и услуг</t>
  </si>
  <si>
    <t xml:space="preserve">Клиника Кротова стационар</t>
  </si>
  <si>
    <t xml:space="preserve">Ольга Викторовна А.+5 000 ₽Входящий перевод</t>
  </si>
  <si>
    <t xml:space="preserve">ВТБ+1 700 ₽Перевод по СБП</t>
  </si>
  <si>
    <t xml:space="preserve">Алина Телмановна А.180 ₽Клиенту Сбербанка</t>
  </si>
  <si>
    <t xml:space="preserve">RIMONT ZHYVOTNYKH ROSTOV-NA-DO RUS2 430 ₽Оплата товаров и услуг</t>
  </si>
  <si>
    <t xml:space="preserve">RIMONT ZHYVOTNYKH ROSTOV-NA-DO RUS864 ₽Оплата товаров и услуг</t>
  </si>
  <si>
    <t xml:space="preserve">Наталья Александровна Д.+500 ₽Входящий перевод</t>
  </si>
  <si>
    <t xml:space="preserve">Галина Максимовна Т.+500 ₽Входящий перевод</t>
  </si>
  <si>
    <t xml:space="preserve">Надежда Евгеньевна Г.+1 500 ₽Входящий перевод</t>
  </si>
  <si>
    <t xml:space="preserve">Марина Владимировна Ш.+1 000 ₽Входящий перевод</t>
  </si>
  <si>
    <t xml:space="preserve">Татьяна Анатольевна К.+300 ₽Входящий перевод</t>
  </si>
  <si>
    <t xml:space="preserve">Виолетта Борисовна В.+500 ₽Входящий перевод</t>
  </si>
  <si>
    <t xml:space="preserve">Оксана Александровна Б.+500 ₽Входящий перевод</t>
  </si>
  <si>
    <t xml:space="preserve">Оксана Ивановна Г.+3 000 ₽Входящий перевод</t>
  </si>
  <si>
    <t xml:space="preserve">Екатерина Сергеевна М.+1 000 ₽Входящий перевод</t>
  </si>
  <si>
    <t xml:space="preserve">Яна Рудольфовна Ю.+500 ₽Входящий перевод</t>
  </si>
  <si>
    <t xml:space="preserve">Иван Александрович А.+211 ₽Входящий перевод</t>
  </si>
  <si>
    <t xml:space="preserve">Нина Васильевна Ш.+126 ₽Входящий перевод</t>
  </si>
  <si>
    <t xml:space="preserve">Ольга Юрьевна К.+100 ₽Входящий перевод</t>
  </si>
  <si>
    <t xml:space="preserve">Инесса Анатольевна Ю.+500 ₽Входящий перевод</t>
  </si>
  <si>
    <t xml:space="preserve">Тинькофф Банк+200 ₽Перевод по СБП</t>
  </si>
  <si>
    <t xml:space="preserve">Александр Олегович З.+500 ₽Входящий перевод</t>
  </si>
  <si>
    <t xml:space="preserve">Светлана Александровна Р.+250 ₽Входящий перевод</t>
  </si>
  <si>
    <t xml:space="preserve">KLINIKA KROTOVA ROSTOV-NA-DO RUS64 ₽Оплата товаров и услугВ начало</t>
  </si>
  <si>
    <t xml:space="preserve">Юлия Андреевна К.+1 000 ₽Входящий перевод</t>
  </si>
  <si>
    <t xml:space="preserve">Елена Леонидовна У.+1 000 ₽Входящий перевод</t>
  </si>
  <si>
    <t xml:space="preserve">Светлана Борисовна Б.+200 ₽Входящий перевод</t>
  </si>
  <si>
    <t xml:space="preserve">Наталья Викторовна И.+1 000 ₽Входящий перевод</t>
  </si>
  <si>
    <t xml:space="preserve">Наталья Юрьевна Б.+500 ₽Входящий перевод</t>
  </si>
  <si>
    <t xml:space="preserve">Андрей Владимирович К.+1 000 ₽Входящий перевод</t>
  </si>
  <si>
    <t xml:space="preserve">Евгений Александрович С.+500 ₽Входящий перевод</t>
  </si>
  <si>
    <t xml:space="preserve">Татьяна Валентиновна Я.+1 000 ₽Входящий перевод</t>
  </si>
  <si>
    <t xml:space="preserve">Рем Ремович К.+500 ₽Входящий перевод</t>
  </si>
  <si>
    <t xml:space="preserve">Ирина Васильевна М.+1 000 ₽Входящий перевод</t>
  </si>
  <si>
    <t xml:space="preserve">ВТБ+1 500 ₽Перевод по СБП</t>
  </si>
  <si>
    <t xml:space="preserve">Ирина Вячеславовна Д.+270 ₽Входящий перевод</t>
  </si>
  <si>
    <t xml:space="preserve">Наталья Владимировна П.+250 ₽Входящий перевод</t>
  </si>
  <si>
    <t xml:space="preserve">Татьяна Ивановна К.+450 ₽Входящий перевод</t>
  </si>
  <si>
    <t xml:space="preserve">Екатерина Дмитриевна Ш.+500 ₽Входящий перевод</t>
  </si>
  <si>
    <t xml:space="preserve">Марина Анатольевна Б.+3 000 ₽Входящий перевод</t>
  </si>
  <si>
    <t xml:space="preserve">Лариса Витальевна Д.+700 ₽Входящий перевод</t>
  </si>
  <si>
    <t xml:space="preserve">26.11</t>
  </si>
  <si>
    <t xml:space="preserve">Елена Александровна К.+300 ₽Входящий перевод</t>
  </si>
  <si>
    <t xml:space="preserve">Наталья Александровна С.+200 ₽Входящий перевод</t>
  </si>
  <si>
    <t xml:space="preserve">Ирина Александровна Г.+500 ₽Входящий перевод</t>
  </si>
  <si>
    <t xml:space="preserve">Валентина Георгиевна В.+500 ₽Входящий перевод</t>
  </si>
  <si>
    <t xml:space="preserve">Светлана Александровна Щ.+500 ₽Входящий перевод</t>
  </si>
  <si>
    <t xml:space="preserve">PETSHOP.RU ROSTOV-NA-DO RUS226 ₽Оплата товаров и услуг</t>
  </si>
  <si>
    <t xml:space="preserve">PETSHOP.RU ROSTOV-NA-DO RUS328 ₽Оплата товаров и услуг</t>
  </si>
  <si>
    <t xml:space="preserve">Совкомбанк+300 ₽Входящий перевод</t>
  </si>
  <si>
    <t xml:space="preserve">Ксения Валерьевна А.+324,40 ₽Входящий перевод</t>
  </si>
  <si>
    <t xml:space="preserve">Анжелика Юрьевна С.+550 ₽Входящий перевод</t>
  </si>
  <si>
    <t xml:space="preserve">Наталья Валерьевна В.+300 ₽Входящий перевод</t>
  </si>
  <si>
    <t xml:space="preserve">Ирина Владиславовна Д.+400 ₽Входящий перевод</t>
  </si>
  <si>
    <t xml:space="preserve">Алена Вячеславовна В.+3 000 ₽Входящий перевод</t>
  </si>
  <si>
    <t xml:space="preserve">Светлана Олеговна Х.+100 ₽Входящий перевод</t>
  </si>
  <si>
    <t xml:space="preserve">Лариса Викторовна Д.+5 000 ₽Входящий перевод</t>
  </si>
  <si>
    <t xml:space="preserve">За услугу «Уведомления»70 ₽Комиссии</t>
  </si>
  <si>
    <t xml:space="preserve">Роман Владимирович С.+150 ₽Входящий перевод</t>
  </si>
  <si>
    <t xml:space="preserve">Альфа Банк+500 ₽Перевод по СБП</t>
  </si>
  <si>
    <t xml:space="preserve">ВТБ+1 200 ₽Перевод по СБПВ начало</t>
  </si>
  <si>
    <t xml:space="preserve">ВТБ+1 000 ₽Перевод по СБП</t>
  </si>
  <si>
    <t xml:space="preserve">RIMONT ZHYVOTNYKH ROSTOV-NA-DO RUS1 062 ₽Оплата товаров и услуг</t>
  </si>
  <si>
    <t xml:space="preserve">Виктория Анатольевна К.+1 000 ₽Входящий перевод</t>
  </si>
  <si>
    <t xml:space="preserve">Анна Владимировна Г.+400 ₽Входящий перевод</t>
  </si>
  <si>
    <t xml:space="preserve">Елена Юрьевна Б.+500 ₽Входящий перевод</t>
  </si>
  <si>
    <t xml:space="preserve">Вера Игоревна Н.+500 ₽Входящий перевод</t>
  </si>
  <si>
    <t xml:space="preserve">Людмила Владимировна Е.+3 000 ₽Входящий перевод</t>
  </si>
  <si>
    <t xml:space="preserve">Юлия Владимировна Б.+500 ₽Входящий перевод</t>
  </si>
  <si>
    <t xml:space="preserve">Наталья Викторовна М.+1 000 ₽Входящий перевод</t>
  </si>
  <si>
    <t xml:space="preserve">Валентина Васильевна Ф.+500 ₽Входящий перевод</t>
  </si>
  <si>
    <t xml:space="preserve">Ольга Владимировна Г.+2 000 ₽Входящий перевод</t>
  </si>
  <si>
    <t xml:space="preserve">Людмила Игоревна Ф.+300 ₽Входящий перевод</t>
  </si>
  <si>
    <t xml:space="preserve">Нина Васильевна Ш.+100 ₽Входящий перевод</t>
  </si>
  <si>
    <t xml:space="preserve">Елена Викторовна Б.+500 ₽Входящий перевод</t>
  </si>
  <si>
    <t xml:space="preserve">Тинькофф Банк+300 ₽Перевод по СБПВ начало</t>
  </si>
  <si>
    <t xml:space="preserve">Ирина Владимировна О.+1 000 ₽Входящий перевод</t>
  </si>
  <si>
    <t xml:space="preserve">Банк Левобережный+350 ₽Перевод по СБП</t>
  </si>
  <si>
    <t xml:space="preserve">Маргарита Васильевна Г.+300 ₽Входящий перевод</t>
  </si>
  <si>
    <t xml:space="preserve">Светлана Геннадьевна М.+1 000 ₽Входящий перевод</t>
  </si>
  <si>
    <t xml:space="preserve">Мария Николаевна Д.+1 000 ₽Входящий перевод</t>
  </si>
  <si>
    <t xml:space="preserve">Юлия Николаевна И.+200 ₽Входящий перевод</t>
  </si>
  <si>
    <t xml:space="preserve">Елена Сергеевна Ш.+1 450 ₽Входящий перевод</t>
  </si>
  <si>
    <t xml:space="preserve">ВТБ+350 ₽Перевод по СБП</t>
  </si>
  <si>
    <t xml:space="preserve">Татьяна Михайловна К.+200 ₽Входящий перевод</t>
  </si>
  <si>
    <t xml:space="preserve">Лариса Владимировна Л.+400 ₽Входящий перевод</t>
  </si>
  <si>
    <t xml:space="preserve">Елена Александровна Ш.+300 ₽Входящий перевод</t>
  </si>
  <si>
    <t xml:space="preserve">Альбина Викторовна Н.+1 000 ₽Входящий перевод</t>
  </si>
  <si>
    <t xml:space="preserve">Ольга Владимировна М.+500 ₽Входящий перевод</t>
  </si>
  <si>
    <t xml:space="preserve">Ирина Ивановна Р.+500 ₽Входящий перевод</t>
  </si>
  <si>
    <t xml:space="preserve">Евгений Владимирович Ф.+130 ₽Входящий переводВ начало</t>
  </si>
  <si>
    <t xml:space="preserve">Ольга Александровна В.+200 ₽Входящий перевод</t>
  </si>
  <si>
    <t xml:space="preserve">Ирина Владимировна Т.+500 ₽Входящий перевод</t>
  </si>
  <si>
    <t xml:space="preserve">Елена Ивановна Н.+200 ₽Входящий перевод</t>
  </si>
  <si>
    <t xml:space="preserve">Лидия Григорьевна П.+200 ₽Входящий перевод</t>
  </si>
  <si>
    <t xml:space="preserve">Инна Юрьевна С.+200 ₽Входящий перевод</t>
  </si>
  <si>
    <t xml:space="preserve">Альбина Юрьевна Л.+150 ₽Входящий перевод</t>
  </si>
  <si>
    <t xml:space="preserve">Юлия Анатольевна Б.+500 ₽Входящий перевод</t>
  </si>
  <si>
    <t xml:space="preserve">Наталья Александровна П.+200 ₽Входящий перевод</t>
  </si>
  <si>
    <t xml:space="preserve">Людмила Владимировна Ш.+500 ₽Входящий перевод</t>
  </si>
  <si>
    <t xml:space="preserve">Марина Михайловна А.2 000 ₽Клиенту Сбербанка</t>
  </si>
  <si>
    <t xml:space="preserve">анализы</t>
  </si>
  <si>
    <t xml:space="preserve">Елена Васильевна М.+500 ₽Входящий перевод</t>
  </si>
  <si>
    <t xml:space="preserve">Екатерина Александровна Л.+2 000 ₽Входящий перевод</t>
  </si>
  <si>
    <t xml:space="preserve">Наталья Борисовна Б.+500 ₽Входящий перевод</t>
  </si>
  <si>
    <t xml:space="preserve">Елена Владимировна М.+300 ₽Входящий перевод</t>
  </si>
  <si>
    <t xml:space="preserve">ВТБ+600 ₽Перевод по СБП</t>
  </si>
  <si>
    <t xml:space="preserve">Софья Романовна Л.+100 ₽Входящий перевод</t>
  </si>
  <si>
    <t xml:space="preserve">Ирина Александровна Я.+100 ₽Входящий перевод</t>
  </si>
  <si>
    <t xml:space="preserve">Зимфира Маратовна С.+500 ₽Входящий переводВ начало</t>
  </si>
  <si>
    <t xml:space="preserve">Яндекс Go258 ₽Прочие списания</t>
  </si>
  <si>
    <t xml:space="preserve">Наталья Анатольевна Р.+500 ₽Входящий перевод</t>
  </si>
  <si>
    <t xml:space="preserve">Нина Викторовна Т.+1 000 ₽Входящий перевод</t>
  </si>
  <si>
    <t xml:space="preserve">Наталья Владимировна Л.+2 000 ₽Входящий перевод</t>
  </si>
  <si>
    <t xml:space="preserve">Наталия Анатольевна С.+200 ₽Входящий перевод</t>
  </si>
  <si>
    <t xml:space="preserve">Ольга Евгеньевна Г.+5 000 ₽Входящий перевод</t>
  </si>
  <si>
    <t xml:space="preserve">Александр Викторович К.+500 ₽Входящий перевод</t>
  </si>
  <si>
    <t xml:space="preserve">РНКБ Банк+1 000 ₽Перевод по СБП</t>
  </si>
  <si>
    <t xml:space="preserve">Ирина Леонидовна Б.+100 ₽Входящий перевод</t>
  </si>
  <si>
    <t xml:space="preserve">Ирина Олеговна К.+500 ₽Входящий перевод</t>
  </si>
  <si>
    <t xml:space="preserve">Ирина Глебовна В.+100 ₽Входящий перевод</t>
  </si>
  <si>
    <t xml:space="preserve">Альфа Банк+400 ₽Перевод по СБП</t>
  </si>
  <si>
    <t xml:space="preserve">Почта Банк+300 ₽Перевод по СБП</t>
  </si>
  <si>
    <t xml:space="preserve">Татьяна Владимировна А.+270 ₽Входящий перевод</t>
  </si>
  <si>
    <t xml:space="preserve">Елена Викторовна Х.+250 ₽Входящий перевод</t>
  </si>
  <si>
    <t xml:space="preserve">Елена Михайловна К.+500 ₽Входящий перевод</t>
  </si>
  <si>
    <t xml:space="preserve">Юлия Валерьевна Б.+300 ₽Входящий перевод</t>
  </si>
  <si>
    <t xml:space="preserve">Наталья Геннадьевна М.+200 ₽Входящий перевод</t>
  </si>
  <si>
    <t xml:space="preserve">KLINIKA KROTOVA ROSTOV-NA-DO RUS15 157 ₽Оплата товаров и услугВ начало</t>
  </si>
  <si>
    <t xml:space="preserve">стационар</t>
  </si>
  <si>
    <t xml:space="preserve">27.11</t>
  </si>
  <si>
    <t xml:space="preserve">Наталья Борисовна Ц.+500 ₽Входящий перевод</t>
  </si>
  <si>
    <t xml:space="preserve">Сергей Сергеевич П.+1 000 ₽Входящий перевод</t>
  </si>
  <si>
    <t xml:space="preserve">Галина Николаевна А.+100 ₽Входящий перевод</t>
  </si>
  <si>
    <t xml:space="preserve">Ольга Сергеевна Ж.+300 ₽Входящий перевод</t>
  </si>
  <si>
    <t xml:space="preserve">Анна Александровна В.+200 ₽Входящий перевод</t>
  </si>
  <si>
    <t xml:space="preserve">Марина Валерьевна Б.+500 ₽Входящий перевод</t>
  </si>
  <si>
    <t xml:space="preserve">Татьяна Ивановна Г.+500 ₽Входящий перевод</t>
  </si>
  <si>
    <t xml:space="preserve">RIMONT ZHYVOTNYKH ROSTOV-NA-DO RUS1 017 ₽Оплата товаров и услуг</t>
  </si>
  <si>
    <t xml:space="preserve">Анна Владимировна С.+100 ₽Входящий перевод</t>
  </si>
  <si>
    <t xml:space="preserve">Светлана Петровна Н.+2 000 ₽Входящий перевод</t>
  </si>
  <si>
    <t xml:space="preserve">Юлия Юрьевна Ч.+300 ₽Входящий перевод</t>
  </si>
  <si>
    <t xml:space="preserve">СберБанк+500 ₽Входящий перевод26 ноября, суббота</t>
  </si>
  <si>
    <t xml:space="preserve">Светлана Юрьевна С.+300 ₽Входящий перевод</t>
  </si>
  <si>
    <t xml:space="preserve">Асия Рафиковна Б.+1 000 ₽Входящий переводВ начало</t>
  </si>
  <si>
    <t xml:space="preserve">Евгения Александровна Ф.+500 ₽Входящий перевод</t>
  </si>
  <si>
    <t xml:space="preserve">28.11</t>
  </si>
  <si>
    <t xml:space="preserve">Тинькофф Банк+2 000 ₽Перевод по СБП</t>
  </si>
  <si>
    <t xml:space="preserve">YANDEX 4121 YANDEX.TAXI GOROD MOSKVA RUS233 ₽Прочие списания</t>
  </si>
  <si>
    <t xml:space="preserve">Ольга Андреевна К.+5 000 ₽Входящий перевод</t>
  </si>
  <si>
    <t xml:space="preserve">YANDEX 4121 YANDEX.TAXI GOROD MOSKVA RUS275 ₽Прочие списания</t>
  </si>
  <si>
    <t xml:space="preserve">APTEKA 7 ROSTOV-NA-DO RUS180 ₽Оплата товаров и услуг</t>
  </si>
  <si>
    <t xml:space="preserve">KLINIKA KROTOVA ROSTOV-NA-DO RUS645 ₽Оплата товаров и услуг</t>
  </si>
  <si>
    <t xml:space="preserve">Мария Петровна Л.2 467 ₽Клиенту СбербанкаКомиссия: 24,67 ₽</t>
  </si>
  <si>
    <t xml:space="preserve">Комиссия</t>
  </si>
  <si>
    <t xml:space="preserve">Карина Юрьевна Ш.+300 ₽Входящий перевод</t>
  </si>
  <si>
    <t xml:space="preserve">Елена Ильинична П.+500 ₽Входящий перевод</t>
  </si>
  <si>
    <t xml:space="preserve">Виктор Александрович К.+2 000 ₽Входящий перевод</t>
  </si>
  <si>
    <t xml:space="preserve">OZON2 607 ₽Прочие списания</t>
  </si>
  <si>
    <t xml:space="preserve">RIMONT ZHYVOTNYKH ROSTOV-NA-DO RUS1 140 ₽Оплата товаров и услуг</t>
  </si>
  <si>
    <t xml:space="preserve">RIMONT ZHYVOTNYKH ROSTOV-NA-DO RUS918 ₽Оплата товаров и услуг</t>
  </si>
  <si>
    <t xml:space="preserve">Мария Юрьевна А.+500 ₽Входящий перевод27 ноября, воскресенье</t>
  </si>
  <si>
    <t xml:space="preserve">YANDEX 4121 YANDEX.TAXI GOROD MOSKVA RUS304 ₽Прочие списания</t>
  </si>
  <si>
    <t xml:space="preserve">Юлия Яваровна К.+1 000 ₽Входящий перевод </t>
  </si>
  <si>
    <t xml:space="preserve">29.11</t>
  </si>
  <si>
    <t xml:space="preserve">Наталья Викторовна С.+400 ₽Входящий перевод</t>
  </si>
  <si>
    <t xml:space="preserve">Тинькофф Банк+500 ₽Перевод по СБП </t>
  </si>
  <si>
    <t xml:space="preserve">YANDEX 4121 YANDEX.TAXI GOROD MOSKVA RUS215 ₽Прочие списания</t>
  </si>
  <si>
    <t xml:space="preserve">Наталья Александровна К.+1 000 ₽Входящий перевод</t>
  </si>
  <si>
    <t xml:space="preserve">Fix Price1 636 ₽Оплата товаров и услуг</t>
  </si>
  <si>
    <t xml:space="preserve">Банк ВБРР+200 ₽Перевод по СБП</t>
  </si>
  <si>
    <t xml:space="preserve">Максим Михайлович Э.+1 000 ₽Входящий перевод</t>
  </si>
  <si>
    <t xml:space="preserve">RIMONT ZHYVOTNYKH ROSTOV-NA-DO RUS1 980 ₽Оплата товаров и услуг</t>
  </si>
  <si>
    <t xml:space="preserve">RIMONT ZHYVOTNYKH ROSTOV-NA-DO RUS828 ₽Оплата товаров и услуг</t>
  </si>
  <si>
    <t xml:space="preserve">Вера Николаевна М.+500 ₽Входящий перевод</t>
  </si>
  <si>
    <t xml:space="preserve">Андрей Владимирович К.+500 ₽Входящий перевод</t>
  </si>
  <si>
    <t xml:space="preserve">Ирина Анатольевна Ч.+1 000 ₽Входящий перевод</t>
  </si>
  <si>
    <t xml:space="preserve">Анастасия Александровна А.+100 ₽Входящий переводВ начало</t>
  </si>
  <si>
    <t xml:space="preserve">30.11</t>
  </si>
  <si>
    <t xml:space="preserve">Валентина Григорьевна Р.+300 ₽Входящий перевод</t>
  </si>
  <si>
    <t xml:space="preserve">Наталья Леонидовна Ч.+1 000 ₽Входящий перевод</t>
  </si>
  <si>
    <t xml:space="preserve">Елена Петровна З.+400 ₽Входящий перевод</t>
  </si>
  <si>
    <t xml:space="preserve">RIMONT ZHYVOTNYKH ROSTOV-NA-DO RUS360 ₽Оплата товаров и услуг</t>
  </si>
  <si>
    <t xml:space="preserve">RIMONT ZHYVOTNYKH ROSTOV-NA-DO RUS900 ₽Оплата товаров и услуг</t>
  </si>
  <si>
    <t xml:space="preserve">Анастасия Олеговна К.1 500 ₽Клиенту СбербанкаКомиссия: 15 ₽</t>
  </si>
  <si>
    <t xml:space="preserve">YANDEX 4121 YANDEX.TAXI GOROD MOSKVA RUS287 ₽Прочие списания</t>
  </si>
  <si>
    <t xml:space="preserve">Мария Петровна Л.1 000 ₽Клиенту СбербанкаКомиссия: 10 ₽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</si>
</sst>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General"/>
    <numFmt numFmtId="167" formatCode="0.00;[RED]\-0.00"/>
  </numFmts>
  <fonts count="8">
    <font>
      <sz val="10"/>
      <name val="Arial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0"/>
      <name val="Arial"/>
      <family val="2"/>
      <charset val="204"/>
    </font>
    <font>
      <sz val="10"/>
      <color rgb="FFC9211E"/>
      <name val="Arial"/>
      <family val="2"/>
      <charset val="204"/>
    </font>
    <font>
      <sz val="10"/>
      <color rgb="FF0000FF"/>
      <name val="Arial"/>
      <family val="2"/>
      <charset val="204"/>
    </font>
    <font>
      <b val="true"/>
      <sz val="10"/>
      <color rgb="FFC9211E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A6A6"/>
        <bgColor rgb="FFFFCC99"/>
      </patternFill>
    </fill>
    <fill>
      <patternFill patternType="solid">
        <fgColor rgb="FFFFFF00"/>
        <bgColor rgb="FFFFFF00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6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0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A6A6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C9211E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hyperlink" Target="https://node3.online.sberbank.ru/PhizIC/private/payments/default-action.do?objectFormName=P2PSBPInTransfer&amp;stateCode=FINANCIAL&amp;archive=false&amp;history=true&amp;creationType=8&amp;uohId=0003_000049009969691" TargetMode="External"/><Relationship Id="rId2" Type="http://schemas.openxmlformats.org/officeDocument/2006/relationships/hyperlink" Target="https://node3.online.sberbank.ru/PhizIC/private/payments/default-action.do?objectFormName=ExtCardTransferIn&amp;stateCode=FINANCIAL&amp;archive=false&amp;history=true&amp;creationType=8&amp;uohId=0003_000049009969678" TargetMode="External"/><Relationship Id="rId3" Type="http://schemas.openxmlformats.org/officeDocument/2006/relationships/hyperlink" Target="https://node3.online.sberbank.ru/PhizIC/private/payments/default-action.do?objectFormName=ExtCardTransferIn&amp;stateCode=FINANCIAL&amp;archive=false&amp;history=true&amp;creationType=8&amp;uohId=0003_000048967673062" TargetMode="External"/><Relationship Id="rId4" Type="http://schemas.openxmlformats.org/officeDocument/2006/relationships/hyperlink" Target="https://node3.online.sberbank.ru/PhizIC/private/payments/default-action.do?objectFormName=ExtCardTransferIn&amp;stateCode=FINANCIAL&amp;archive=false&amp;history=true&amp;creationType=8&amp;uohId=0003_000048965502367" TargetMode="External"/><Relationship Id="rId5" Type="http://schemas.openxmlformats.org/officeDocument/2006/relationships/hyperlink" Target="https://node3.online.sberbank.ru/PhizIC/private/payments/default-action.do?objectFormName=ExtCardTransferIn&amp;stateCode=FINANCIAL&amp;archive=false&amp;history=true&amp;creationType=8&amp;uohId=0003_000048963838830" TargetMode="External"/><Relationship Id="rId6" Type="http://schemas.openxmlformats.org/officeDocument/2006/relationships/hyperlink" Target="https://web3-new.online.sberbank.ru/sbtsbol/private/transfers/client/workflow?srcDocumentId=0003_0000000002825343127&amp;srcDocumentType=UfsOutTransfer&amp;action=INFO" TargetMode="External"/><Relationship Id="rId7" Type="http://schemas.openxmlformats.org/officeDocument/2006/relationships/hyperlink" Target="https://node3.online.sberbank.ru/PhizIC/private/payments/default-action.do?objectFormName=ExtCardTransferIn&amp;stateCode=FINANCIAL&amp;archive=false&amp;history=true&amp;creationType=8&amp;uohId=0003_000048955170559" TargetMode="External"/><Relationship Id="rId8" Type="http://schemas.openxmlformats.org/officeDocument/2006/relationships/hyperlink" Target="https://node3.online.sberbank.ru/PhizIC/private/payments/default-action.do?objectFormName=ExtCardTransferIn&amp;stateCode=FINANCIAL&amp;archive=false&amp;history=true&amp;creationType=8&amp;uohId=0003_000048955170551" TargetMode="External"/><Relationship Id="rId9" Type="http://schemas.openxmlformats.org/officeDocument/2006/relationships/hyperlink" Target="https://node3.online.sberbank.ru/PhizIC/private/payments/default-action.do?objectFormName=ExtCardTransferIn&amp;stateCode=FINANCIAL&amp;archive=false&amp;history=true&amp;creationType=8&amp;uohId=0003_000048955170543" TargetMode="External"/><Relationship Id="rId10" Type="http://schemas.openxmlformats.org/officeDocument/2006/relationships/hyperlink" Target="https://web3-new.online.sberbank.ru/sbtsbol/private/payments/provider?documentId=0003_0000000002823995793" TargetMode="External"/><Relationship Id="rId11" Type="http://schemas.openxmlformats.org/officeDocument/2006/relationships/hyperlink" Target="https://node3.online.sberbank.ru/PhizIC/private/payments/default-action.do?objectFormName=ExtCardTransferIn&amp;stateCode=FINANCIAL&amp;archive=false&amp;history=true&amp;creationType=8&amp;uohId=0003_000048944185949" TargetMode="External"/><Relationship Id="rId12" Type="http://schemas.openxmlformats.org/officeDocument/2006/relationships/hyperlink" Target="https://node3.online.sberbank.ru/PhizIC/private/payments/default-action.do?objectFormName=ExtCardPayment&amp;stateCode=FINANCIAL&amp;archive=false&amp;history=true&amp;creationType=8&amp;uohId=0003_000048944185939" TargetMode="External"/><Relationship Id="rId13" Type="http://schemas.openxmlformats.org/officeDocument/2006/relationships/hyperlink" Target="https://node3.online.sberbank.ru/PhizIC/private/payments/default-action.do?objectFormName=ExtCardPayment&amp;stateCode=FINANCIAL&amp;archive=false&amp;history=true&amp;creationType=8&amp;uohId=0003_000048944185929" TargetMode="External"/><Relationship Id="rId14" Type="http://schemas.openxmlformats.org/officeDocument/2006/relationships/hyperlink" Target="https://node3.online.sberbank.ru/PhizIC/private/payments/default-action.do?objectFormName=ExtCardPayment&amp;stateCode=FINANCIAL&amp;archive=false&amp;history=true&amp;creationType=8&amp;uohId=0003_000048944185914" TargetMode="External"/><Relationship Id="rId15" Type="http://schemas.openxmlformats.org/officeDocument/2006/relationships/hyperlink" Target="https://node3.online.sberbank.ru/PhizIC/private/payments/default-action.do?objectFormName=ExtCardTransferIn&amp;stateCode=FINANCIAL&amp;archive=false&amp;history=true&amp;creationType=8&amp;uohId=0003_000048944185907" TargetMode="External"/><Relationship Id="rId16" Type="http://schemas.openxmlformats.org/officeDocument/2006/relationships/hyperlink" Target="https://node3.online.sberbank.ru/PhizIC/private/payments/default-action.do?objectFormName=ExtCardTransferIn&amp;stateCode=FINANCIAL&amp;archive=false&amp;history=true&amp;creationType=8&amp;uohId=0003_000048944185898" TargetMode="External"/><Relationship Id="rId17" Type="http://schemas.openxmlformats.org/officeDocument/2006/relationships/hyperlink" Target="https://node3.online.sberbank.ru/PhizIC/private/payments/default-action.do?objectFormName=ExtCardPayment&amp;stateCode=FINANCIAL&amp;archive=false&amp;history=true&amp;creationType=8&amp;uohId=0003_000049009969700" TargetMode="External"/><Relationship Id="rId18" Type="http://schemas.openxmlformats.org/officeDocument/2006/relationships/hyperlink" Target="https://node3.online.sberbank.ru/PhizIC/private/payments/default-action.do?objectFormName=ExtCardTransferIn&amp;stateCode=FINANCIAL&amp;archive=false&amp;history=true&amp;creationType=8&amp;uohId=0003_000049009969708" TargetMode="External"/><Relationship Id="rId19" Type="http://schemas.openxmlformats.org/officeDocument/2006/relationships/hyperlink" Target="https://node3.online.sberbank.ru/PhizIC/private/payments/default-action.do?objectFormName=ExtCardPayment&amp;stateCode=FINANCIAL&amp;archive=false&amp;history=true&amp;creationType=8&amp;uohId=0003_000049009969700" TargetMode="External"/><Relationship Id="rId20" Type="http://schemas.openxmlformats.org/officeDocument/2006/relationships/hyperlink" Target="https://node3.online.sberbank.ru/PhizIC/private/payments/default-action.do?objectFormName=ExtCardTransferIn&amp;stateCode=FINANCIAL&amp;archive=false&amp;history=true&amp;creationType=8&amp;uohId=0003_000049009969727" TargetMode="External"/><Relationship Id="rId21" Type="http://schemas.openxmlformats.org/officeDocument/2006/relationships/hyperlink" Target="https://node3.online.sberbank.ru/PhizIC/private/payments/default-action.do?objectFormName=ExtCardPayment&amp;stateCode=FINANCIAL&amp;archive=false&amp;history=true&amp;creationType=8&amp;uohId=0003_000049039626125" TargetMode="External"/><Relationship Id="rId22" Type="http://schemas.openxmlformats.org/officeDocument/2006/relationships/hyperlink" Target="https://node3.online.sberbank.ru/PhizIC/private/payments/default-action.do?objectFormName=ExtCardTransferIn&amp;stateCode=FINANCIAL&amp;archive=false&amp;history=true&amp;creationType=8&amp;uohId=0003_000049039626112" TargetMode="External"/><Relationship Id="rId23" Type="http://schemas.openxmlformats.org/officeDocument/2006/relationships/hyperlink" Target="https://node3.online.sberbank.ru/PhizIC/private/payments/default-action.do?objectFormName=ExtCardPayment&amp;stateCode=FINANCIAL&amp;archive=false&amp;history=true&amp;creationType=8&amp;uohId=0003_000049039626100" TargetMode="External"/><Relationship Id="rId24" Type="http://schemas.openxmlformats.org/officeDocument/2006/relationships/hyperlink" Target="https://node3.online.sberbank.ru/PhizIC/private/payments/default-action.do?objectFormName=ExtCardTransferIn&amp;stateCode=FINANCIAL&amp;archive=false&amp;history=true&amp;creationType=8&amp;uohId=0003_000049039626092" TargetMode="External"/><Relationship Id="rId25" Type="http://schemas.openxmlformats.org/officeDocument/2006/relationships/hyperlink" Target="https://node3.online.sberbank.ru/PhizIC/private/payments/default-action.do?objectFormName=ExtCardTransferIn&amp;stateCode=FINANCIAL&amp;archive=false&amp;history=true&amp;creationType=8&amp;uohId=0003_000049039626086" TargetMode="External"/><Relationship Id="rId26" Type="http://schemas.openxmlformats.org/officeDocument/2006/relationships/hyperlink" Target="https://node3.online.sberbank.ru/PhizIC/private/payments/default-action.do?objectFormName=ExtCardPayment&amp;stateCode=FINANCIAL&amp;archive=false&amp;history=true&amp;creationType=8&amp;uohId=0003_000049009969808" TargetMode="External"/><Relationship Id="rId27" Type="http://schemas.openxmlformats.org/officeDocument/2006/relationships/hyperlink" Target="https://node3.online.sberbank.ru/PhizIC/private/payments/default-action.do?objectFormName=ExtCardPayment&amp;stateCode=FINANCIAL&amp;archive=false&amp;history=true&amp;creationType=8&amp;uohId=0003_000049009969800" TargetMode="External"/><Relationship Id="rId28" Type="http://schemas.openxmlformats.org/officeDocument/2006/relationships/hyperlink" Target="https://node3.online.sberbank.ru/PhizIC/private/payments/default-action.do?objectFormName=ExtCardPayment&amp;stateCode=FINANCIAL&amp;archive=false&amp;history=true&amp;creationType=8&amp;uohId=0003_000049009969790" TargetMode="External"/><Relationship Id="rId29" Type="http://schemas.openxmlformats.org/officeDocument/2006/relationships/hyperlink" Target="https://node3.online.sberbank.ru/PhizIC/private/payments/default-action.do?objectFormName=ExtCardTransferIn&amp;stateCode=FINANCIAL&amp;archive=false&amp;history=true&amp;creationType=8&amp;uohId=0003_000049009969778" TargetMode="External"/><Relationship Id="rId30" Type="http://schemas.openxmlformats.org/officeDocument/2006/relationships/hyperlink" Target="https://node3.online.sberbank.ru/PhizIC/private/payments/default-action.do?objectFormName=ExtCardPayment&amp;stateCode=FINANCIAL&amp;archive=false&amp;history=true&amp;creationType=8&amp;uohId=0003_000049009969764" TargetMode="External"/><Relationship Id="rId31" Type="http://schemas.openxmlformats.org/officeDocument/2006/relationships/hyperlink" Target="https://node3.online.sberbank.ru/PhizIC/private/payments/default-action.do?objectFormName=ExtCardTransferIn&amp;stateCode=FINANCIAL&amp;archive=false&amp;history=true&amp;creationType=8&amp;uohId=0003_000049009969750" TargetMode="External"/><Relationship Id="rId32" Type="http://schemas.openxmlformats.org/officeDocument/2006/relationships/hyperlink" Target="https://node3.online.sberbank.ru/PhizIC/private/payments/default-action.do?objectFormName=ExtCardTransferIn&amp;stateCode=FINANCIAL&amp;archive=false&amp;history=true&amp;creationType=8&amp;uohId=0003_000049009969737" TargetMode="External"/><Relationship Id="rId33" Type="http://schemas.openxmlformats.org/officeDocument/2006/relationships/hyperlink" Target="https://node3.online.sberbank.ru/PhizIC/private/payments/default-action.do?objectFormName=ExtCardTransferIn&amp;stateCode=FINANCIAL&amp;archive=false&amp;history=true&amp;creationType=8&amp;uohId=0003_000049009969727" TargetMode="External"/><Relationship Id="rId34" Type="http://schemas.openxmlformats.org/officeDocument/2006/relationships/hyperlink" Target="https://node3.online.sberbank.ru/PhizIC/private/payments/default-action.do?objectFormName=ExtCardPayment&amp;stateCode=FINANCIAL&amp;archive=false&amp;history=true&amp;creationType=8&amp;uohId=0003_000049324761098" TargetMode="External"/><Relationship Id="rId35" Type="http://schemas.openxmlformats.org/officeDocument/2006/relationships/hyperlink" Target="https://node3.online.sberbank.ru/PhizIC/private/payments/default-action.do?objectFormName=ExtCardPayment&amp;stateCode=FINANCIAL&amp;archive=false&amp;history=true&amp;creationType=8&amp;uohId=0003_000049324761095" TargetMode="External"/><Relationship Id="rId36" Type="http://schemas.openxmlformats.org/officeDocument/2006/relationships/hyperlink" Target="https://node3.online.sberbank.ru/PhizIC/private/payments/default-action.do?objectFormName=ExtCardPayment&amp;stateCode=FINANCIAL&amp;archive=false&amp;history=true&amp;creationType=8&amp;uohId=0003_000049324761089" TargetMode="External"/><Relationship Id="rId37" Type="http://schemas.openxmlformats.org/officeDocument/2006/relationships/hyperlink" Target="https://node3.online.sberbank.ru/PhizIC/private/payments/default-action.do?objectFormName=P2PSBPInTransfer&amp;stateCode=FINANCIAL&amp;archive=false&amp;history=true&amp;creationType=8&amp;uohId=0003_000049324761101" TargetMode="External"/><Relationship Id="rId38" Type="http://schemas.openxmlformats.org/officeDocument/2006/relationships/hyperlink" Target="https://node3.online.sberbank.ru/PhizIC/private/payments/default-action.do?objectFormName=ExtCardTransferIn&amp;stateCode=FINANCIAL&amp;archive=false&amp;history=true&amp;creationType=8&amp;uohId=0003_000049324761125" TargetMode="External"/><Relationship Id="rId39" Type="http://schemas.openxmlformats.org/officeDocument/2006/relationships/hyperlink" Target="https://node3.online.sberbank.ru/PhizIC/private/payments/default-action.do?objectFormName=P2PSBPInTransfer&amp;stateCode=FINANCIAL&amp;archive=false&amp;history=true&amp;creationType=8&amp;uohId=0003_000049324761117" TargetMode="External"/><Relationship Id="rId40" Type="http://schemas.openxmlformats.org/officeDocument/2006/relationships/hyperlink" Target="https://node3.online.sberbank.ru/PhizIC/private/payments/default-action.do?objectFormName=ExtCardPayment&amp;stateCode=FINANCIAL&amp;archive=false&amp;history=true&amp;creationType=8&amp;uohId=0003_000049324761113" TargetMode="External"/><Relationship Id="rId41" Type="http://schemas.openxmlformats.org/officeDocument/2006/relationships/hyperlink" Target="https://node3.online.sberbank.ru/PhizIC/private/payments/default-action.do?objectFormName=ExtCardPayment&amp;stateCode=FINANCIAL&amp;archive=false&amp;history=true&amp;creationType=8&amp;uohId=0003_000049324761109" TargetMode="External"/><Relationship Id="rId42" Type="http://schemas.openxmlformats.org/officeDocument/2006/relationships/hyperlink" Target="https://node3.online.sberbank.ru/PhizIC/private/payments/default-action.do?objectFormName=ExtCardTransferIn&amp;stateCode=FINANCIAL&amp;archive=false&amp;history=true&amp;creationType=8&amp;uohId=0003_000049324761103" TargetMode="External"/><Relationship Id="rId43" Type="http://schemas.openxmlformats.org/officeDocument/2006/relationships/hyperlink" Target="https://node3.online.sberbank.ru/PhizIC/private/payments/default-action.do?objectFormName=P2PSBPInTransfer&amp;stateCode=FINANCIAL&amp;archive=false&amp;history=true&amp;creationType=8&amp;uohId=0003_000049324761101" TargetMode="External"/><Relationship Id="rId44" Type="http://schemas.openxmlformats.org/officeDocument/2006/relationships/hyperlink" Target="https://node3.online.sberbank.ru/PhizIC/private/payments/default-action.do?objectFormName=ExtCardTransferIn&amp;stateCode=FINANCIAL&amp;archive=false&amp;history=true&amp;creationType=8&amp;uohId=0003_000049324761159" TargetMode="External"/><Relationship Id="rId45" Type="http://schemas.openxmlformats.org/officeDocument/2006/relationships/hyperlink" Target="https://node3.online.sberbank.ru/PhizIC/private/payments/default-action.do?objectFormName=ExtCardPayment&amp;stateCode=FINANCIAL&amp;archive=false&amp;history=true&amp;creationType=8&amp;uohId=0003_000049324761155" TargetMode="External"/><Relationship Id="rId46" Type="http://schemas.openxmlformats.org/officeDocument/2006/relationships/hyperlink" Target="https://node3.online.sberbank.ru/PhizIC/private/payments/default-action.do?objectFormName=ExtCardPayment&amp;stateCode=FINANCIAL&amp;archive=false&amp;history=true&amp;creationType=8&amp;uohId=0003_000049324761152" TargetMode="External"/><Relationship Id="rId47" Type="http://schemas.openxmlformats.org/officeDocument/2006/relationships/hyperlink" Target="https://node3.online.sberbank.ru/PhizIC/private/payments/default-action.do?objectFormName=ExtCardPayment&amp;stateCode=FINANCIAL&amp;archive=false&amp;history=true&amp;creationType=8&amp;uohId=0003_000049324761146" TargetMode="External"/><Relationship Id="rId48" Type="http://schemas.openxmlformats.org/officeDocument/2006/relationships/hyperlink" Target="https://node3.online.sberbank.ru/PhizIC/private/payments/default-action.do?objectFormName=ExtCardPayment&amp;stateCode=FINANCIAL&amp;archive=false&amp;history=true&amp;creationType=8&amp;uohId=0003_000049324761140" TargetMode="External"/><Relationship Id="rId49" Type="http://schemas.openxmlformats.org/officeDocument/2006/relationships/hyperlink" Target="https://node3.online.sberbank.ru/PhizIC/private/payments/default-action.do?objectFormName=ExtCardTransferIn&amp;stateCode=FINANCIAL&amp;archive=false&amp;history=true&amp;creationType=8&amp;uohId=0003_000049324761136" TargetMode="External"/><Relationship Id="rId50" Type="http://schemas.openxmlformats.org/officeDocument/2006/relationships/hyperlink" Target="https://node3.online.sberbank.ru/PhizIC/private/payments/default-action.do?objectFormName=ExtCardTransferIn&amp;stateCode=FINANCIAL&amp;archive=false&amp;history=true&amp;creationType=8&amp;uohId=0003_000049324761131" TargetMode="External"/><Relationship Id="rId51" Type="http://schemas.openxmlformats.org/officeDocument/2006/relationships/hyperlink" Target="https://node3.online.sberbank.ru/PhizIC/private/payments/default-action.do?objectFormName=ExtCardPayment&amp;stateCode=FINANCIAL&amp;archive=false&amp;history=true&amp;creationType=8&amp;uohId=0003_000049324761185" TargetMode="External"/><Relationship Id="rId52" Type="http://schemas.openxmlformats.org/officeDocument/2006/relationships/hyperlink" Target="https://node3.online.sberbank.ru/PhizIC/private/payments/default-action.do?objectFormName=ExtCardTransferIn&amp;stateCode=FINANCIAL&amp;archive=false&amp;history=true&amp;creationType=8&amp;uohId=0003_000049324761181" TargetMode="External"/><Relationship Id="rId53" Type="http://schemas.openxmlformats.org/officeDocument/2006/relationships/hyperlink" Target="https://node3.online.sberbank.ru/PhizIC/private/payments/default-action.do?objectFormName=ExtCardPayment&amp;stateCode=FINANCIAL&amp;archive=false&amp;history=true&amp;creationType=8&amp;uohId=0003_000049324761177" TargetMode="External"/><Relationship Id="rId54" Type="http://schemas.openxmlformats.org/officeDocument/2006/relationships/hyperlink" Target="https://node3.online.sberbank.ru/PhizIC/private/payments/default-action.do?objectFormName=ExtCardPayment&amp;stateCode=FINANCIAL&amp;archive=false&amp;history=true&amp;creationType=8&amp;uohId=0003_000049324761171" TargetMode="External"/><Relationship Id="rId55" Type="http://schemas.openxmlformats.org/officeDocument/2006/relationships/hyperlink" Target="https://node3.online.sberbank.ru/PhizIC/private/payments/default-action.do?objectFormName=ExtCardPayment&amp;stateCode=FINANCIAL&amp;archive=false&amp;history=true&amp;creationType=8&amp;uohId=0003_000049324761169" TargetMode="External"/><Relationship Id="rId56" Type="http://schemas.openxmlformats.org/officeDocument/2006/relationships/hyperlink" Target="https://node3.online.sberbank.ru/PhizIC/private/payments/default-action.do?objectFormName=ExtCardPayment&amp;stateCode=FINANCIAL&amp;archive=false&amp;history=true&amp;creationType=8&amp;uohId=0003_000049324761163" TargetMode="External"/><Relationship Id="rId57" Type="http://schemas.openxmlformats.org/officeDocument/2006/relationships/hyperlink" Target="https://web3-new.online.sberbank.ru/sbtsbol/private/transfers/client/workflow?srcDocumentId=0003_0000000002864566897&amp;srcDocumentType=UfsOutTransfer&amp;action=INFO" TargetMode="External"/><Relationship Id="rId58" Type="http://schemas.openxmlformats.org/officeDocument/2006/relationships/hyperlink" Target="https://node3.online.sberbank.ru/PhizIC/private/payments/default-action.do?objectFormName=ExtCardPayment&amp;stateCode=FINANCIAL&amp;archive=false&amp;history=true&amp;creationType=8&amp;uohId=0003_000049324761232" TargetMode="External"/><Relationship Id="rId59" Type="http://schemas.openxmlformats.org/officeDocument/2006/relationships/hyperlink" Target="https://node3.online.sberbank.ru/PhizIC/private/payments/default-action.do?objectFormName=ExtCardPayment&amp;stateCode=FINANCIAL&amp;archive=false&amp;history=true&amp;creationType=8&amp;uohId=0003_000049324761221" TargetMode="External"/><Relationship Id="rId60" Type="http://schemas.openxmlformats.org/officeDocument/2006/relationships/hyperlink" Target="https://node3.online.sberbank.ru/PhizIC/private/payments/default-action.do?objectFormName=ExtCardPayment&amp;stateCode=FINANCIAL&amp;archive=false&amp;history=true&amp;creationType=8&amp;uohId=0003_000049324761214" TargetMode="External"/><Relationship Id="rId61" Type="http://schemas.openxmlformats.org/officeDocument/2006/relationships/hyperlink" Target="https://node3.online.sberbank.ru/PhizIC/private/payments/default-action.do?objectFormName=ExtCardPayment&amp;stateCode=FINANCIAL&amp;archive=false&amp;history=true&amp;creationType=8&amp;uohId=0003_000049324761206" TargetMode="External"/><Relationship Id="rId62" Type="http://schemas.openxmlformats.org/officeDocument/2006/relationships/hyperlink" Target="https://node3.online.sberbank.ru/PhizIC/private/payments/default-action.do?objectFormName=ExtCardPayment&amp;stateCode=FINANCIAL&amp;archive=false&amp;history=true&amp;creationType=8&amp;uohId=0003_000049324761201" TargetMode="External"/><Relationship Id="rId63" Type="http://schemas.openxmlformats.org/officeDocument/2006/relationships/hyperlink" Target="https://node3.online.sberbank.ru/PhizIC/private/payments/default-action.do?objectFormName=ExtCardPayment&amp;stateCode=FINANCIAL&amp;archive=false&amp;history=true&amp;creationType=8&amp;uohId=0003_000049324761194" TargetMode="External"/><Relationship Id="rId64" Type="http://schemas.openxmlformats.org/officeDocument/2006/relationships/hyperlink" Target="https://node3.online.sberbank.ru/PhizIC/private/payments/default-action.do?objectFormName=ExtCardPayment&amp;stateCode=FINANCIAL&amp;archive=false&amp;history=true&amp;creationType=8&amp;uohId=0003_000049324761189" TargetMode="External"/><Relationship Id="rId65" Type="http://schemas.openxmlformats.org/officeDocument/2006/relationships/hyperlink" Target="https://node3.online.sberbank.ru/PhizIC/private/payments/default-action.do?objectFormName=ExtCardTransferIn&amp;stateCode=FINANCIAL&amp;archive=false&amp;history=true&amp;creationType=8&amp;uohId=0003_000049324761244" TargetMode="External"/><Relationship Id="rId66" Type="http://schemas.openxmlformats.org/officeDocument/2006/relationships/hyperlink" Target="https://node3.online.sberbank.ru/PhizIC/private/payments/default-action.do?objectFormName=ExtCardPayment&amp;stateCode=FINANCIAL&amp;archive=false&amp;history=true&amp;creationType=8&amp;uohId=0003_000049324761250" TargetMode="External"/><Relationship Id="rId67" Type="http://schemas.openxmlformats.org/officeDocument/2006/relationships/hyperlink" Target="https://node3.online.sberbank.ru/PhizIC/private/payments/default-action.do?objectFormName=ExtCardTransferIn&amp;stateCode=FINANCIAL&amp;archive=false&amp;history=true&amp;creationType=8&amp;uohId=0003_000049324761244" TargetMode="External"/><Relationship Id="rId68" Type="http://schemas.openxmlformats.org/officeDocument/2006/relationships/hyperlink" Target="https://node3.online.sberbank.ru/PhizIC/private/payments/default-action.do?objectFormName=ExtCardTransferIn&amp;stateCode=FINANCIAL&amp;archive=false&amp;history=true&amp;creationType=8&amp;uohId=0003_000049413985685" TargetMode="External"/><Relationship Id="rId69" Type="http://schemas.openxmlformats.org/officeDocument/2006/relationships/hyperlink" Target="https://node3.online.sberbank.ru/PhizIC/private/payments/default-action.do?objectFormName=ExtCardTransferIn&amp;stateCode=FINANCIAL&amp;archive=false&amp;history=true&amp;creationType=8&amp;uohId=0003_000049413985674" TargetMode="External"/><Relationship Id="rId70" Type="http://schemas.openxmlformats.org/officeDocument/2006/relationships/hyperlink" Target="https://node3.online.sberbank.ru/PhizIC/private/payments/default-action.do?objectFormName=ExtCardPayment&amp;stateCode=FINANCIAL&amp;archive=false&amp;history=true&amp;creationType=8&amp;uohId=0003_000049413985667" TargetMode="External"/><Relationship Id="rId71" Type="http://schemas.openxmlformats.org/officeDocument/2006/relationships/hyperlink" Target="https://node3.online.sberbank.ru/PhizIC/private/payments/default-action.do?objectFormName=ExtCardPayment&amp;stateCode=FINANCIAL&amp;archive=false&amp;history=true&amp;creationType=8&amp;uohId=0003_000049413985658" TargetMode="External"/><Relationship Id="rId72" Type="http://schemas.openxmlformats.org/officeDocument/2006/relationships/hyperlink" Target="https://node3.online.sberbank.ru/PhizIC/private/payments/default-action.do?objectFormName=ExtCardPayment&amp;stateCode=FINANCIAL&amp;archive=false&amp;history=true&amp;creationType=8&amp;uohId=0003_000049475259512" TargetMode="External"/><Relationship Id="rId73" Type="http://schemas.openxmlformats.org/officeDocument/2006/relationships/hyperlink" Target="https://node3.online.sberbank.ru/PhizIC/private/payments/default-action.do?objectFormName=ExtCardTransferIn&amp;stateCode=FINANCIAL&amp;archive=false&amp;history=true&amp;creationType=8&amp;uohId=0003_000049413985726" TargetMode="External"/><Relationship Id="rId74" Type="http://schemas.openxmlformats.org/officeDocument/2006/relationships/hyperlink" Target="https://node3.online.sberbank.ru/PhizIC/private/payments/default-action.do?objectFormName=ExtCardPayment&amp;stateCode=FINANCIAL&amp;archive=false&amp;history=true&amp;creationType=8&amp;uohId=0003_000049413985708" TargetMode="External"/><Relationship Id="rId75" Type="http://schemas.openxmlformats.org/officeDocument/2006/relationships/hyperlink" Target="https://node3.online.sberbank.ru/PhizIC/private/payments/default-action.do?objectFormName=ExtCardPayment&amp;stateCode=FINANCIAL&amp;archive=false&amp;history=true&amp;creationType=8&amp;uohId=0003_000049413985699" TargetMode="External"/><Relationship Id="rId76" Type="http://schemas.openxmlformats.org/officeDocument/2006/relationships/hyperlink" Target="https://node3.online.sberbank.ru/PhizIC/private/payments/default-action.do?objectFormName=ExtCardTransferIn&amp;stateCode=FINANCIAL&amp;archive=false&amp;history=true&amp;creationType=8&amp;uohId=0003_000049761209156" TargetMode="External"/><Relationship Id="rId77" Type="http://schemas.openxmlformats.org/officeDocument/2006/relationships/hyperlink" Target="https://node3.online.sberbank.ru/PhizIC/private/payments/default-action.do?objectFormName=ExtCardOtherOut&amp;stateCode=FINANCIAL&amp;archive=false&amp;history=true&amp;creationType=8&amp;uohId=0003_000049761209165" TargetMode="External"/><Relationship Id="rId78" Type="http://schemas.openxmlformats.org/officeDocument/2006/relationships/hyperlink" Target="https://node3.online.sberbank.ru/PhizIC/private/payments/default-action.do?objectFormName=ExtCardTransferIn&amp;stateCode=FINANCIAL&amp;archive=false&amp;history=true&amp;creationType=8&amp;uohId=0003_000049761209257" TargetMode="External"/><Relationship Id="rId79" Type="http://schemas.openxmlformats.org/officeDocument/2006/relationships/hyperlink" Target="https://node3.online.sberbank.ru/PhizIC/private/payments/default-action.do?objectFormName=ExtCardTransferIn&amp;stateCode=FINANCIAL&amp;archive=false&amp;history=true&amp;creationType=8&amp;uohId=0003_000049761209250" TargetMode="External"/><Relationship Id="rId80" Type="http://schemas.openxmlformats.org/officeDocument/2006/relationships/hyperlink" Target="https://node3.online.sberbank.ru/PhizIC/private/payments/default-action.do?objectFormName=ExtCardTransferIn&amp;stateCode=FINANCIAL&amp;archive=false&amp;history=true&amp;creationType=8&amp;uohId=0003_000049761209241" TargetMode="External"/><Relationship Id="rId81" Type="http://schemas.openxmlformats.org/officeDocument/2006/relationships/hyperlink" Target="https://node3.online.sberbank.ru/PhizIC/private/payments/default-action.do?objectFormName=ExtCardTransferIn&amp;stateCode=FINANCIAL&amp;archive=false&amp;history=true&amp;creationType=8&amp;uohId=0003_000049761209225" TargetMode="External"/><Relationship Id="rId82" Type="http://schemas.openxmlformats.org/officeDocument/2006/relationships/hyperlink" Target="https://node3.online.sberbank.ru/PhizIC/private/payments/default-action.do?objectFormName=ExtCardTransferIn&amp;stateCode=FINANCIAL&amp;archive=false&amp;history=true&amp;creationType=8&amp;uohId=0003_000049761209214" TargetMode="External"/><Relationship Id="rId83" Type="http://schemas.openxmlformats.org/officeDocument/2006/relationships/hyperlink" Target="https://node3.online.sberbank.ru/PhizIC/private/payments/default-action.do?objectFormName=ExtCardPayment&amp;stateCode=FINANCIAL&amp;archive=false&amp;history=true&amp;creationType=8&amp;uohId=0003_000049761209203" TargetMode="External"/><Relationship Id="rId84" Type="http://schemas.openxmlformats.org/officeDocument/2006/relationships/hyperlink" Target="https://node3.online.sberbank.ru/PhizIC/private/payments/default-action.do?objectFormName=ExtCardPayment&amp;stateCode=FINANCIAL&amp;archive=false&amp;history=true&amp;creationType=8&amp;uohId=0003_000049761209190" TargetMode="External"/><Relationship Id="rId85" Type="http://schemas.openxmlformats.org/officeDocument/2006/relationships/hyperlink" Target="https://node3.online.sberbank.ru/PhizIC/private/payments/default-action.do?objectFormName=ExtCardPayment&amp;stateCode=FINANCIAL&amp;archive=false&amp;history=true&amp;creationType=8&amp;uohId=0003_000049761209179" TargetMode="External"/><Relationship Id="rId86" Type="http://schemas.openxmlformats.org/officeDocument/2006/relationships/hyperlink" Target="https://node3.online.sberbank.ru/PhizIC/private/payments/default-action.do?objectFormName=ExtCardTransferIn&amp;stateCode=FINANCIAL&amp;archive=false&amp;history=true&amp;creationType=8&amp;uohId=0003_000049761209464" TargetMode="External"/><Relationship Id="rId87" Type="http://schemas.openxmlformats.org/officeDocument/2006/relationships/hyperlink" Target="https://node3.online.sberbank.ru/PhizIC/private/payments/default-action.do?objectFormName=ExtCardTransferIn&amp;stateCode=FINANCIAL&amp;archive=false&amp;history=true&amp;creationType=8&amp;uohId=0003_000049761209449" TargetMode="External"/><Relationship Id="rId88" Type="http://schemas.openxmlformats.org/officeDocument/2006/relationships/hyperlink" Target="https://node3.online.sberbank.ru/PhizIC/private/payments/default-action.do?objectFormName=ExtCardTransferIn&amp;stateCode=FINANCIAL&amp;archive=false&amp;history=true&amp;creationType=8&amp;uohId=0003_000049761209439" TargetMode="External"/><Relationship Id="rId89" Type="http://schemas.openxmlformats.org/officeDocument/2006/relationships/hyperlink" Target="https://node3.online.sberbank.ru/PhizIC/private/payments/default-action.do?objectFormName=P2PSBPInTransfer&amp;stateCode=FINANCIAL&amp;archive=false&amp;history=true&amp;creationType=8&amp;uohId=0003_000049761209432" TargetMode="External"/><Relationship Id="rId90" Type="http://schemas.openxmlformats.org/officeDocument/2006/relationships/hyperlink" Target="https://node3.online.sberbank.ru/PhizIC/private/payments/default-action.do?objectFormName=ExtCardTransferIn&amp;stateCode=FINANCIAL&amp;archive=false&amp;history=true&amp;creationType=8&amp;uohId=0003_000049761209427" TargetMode="External"/><Relationship Id="rId91" Type="http://schemas.openxmlformats.org/officeDocument/2006/relationships/hyperlink" Target="https://node3.online.sberbank.ru/PhizIC/private/payments/default-action.do?objectFormName=ExtCardTransferIn&amp;stateCode=FINANCIAL&amp;archive=false&amp;history=true&amp;creationType=8&amp;uohId=0003_000049761209422" TargetMode="External"/><Relationship Id="rId92" Type="http://schemas.openxmlformats.org/officeDocument/2006/relationships/hyperlink" Target="https://node3.online.sberbank.ru/PhizIC/private/payments/default-action.do?objectFormName=ExtCardTransferIn&amp;stateCode=FINANCIAL&amp;archive=false&amp;history=true&amp;creationType=8&amp;uohId=0003_000049761209413" TargetMode="External"/><Relationship Id="rId93" Type="http://schemas.openxmlformats.org/officeDocument/2006/relationships/hyperlink" Target="https://node3.online.sberbank.ru/PhizIC/private/payments/default-action.do?objectFormName=ExtCardTransferIn&amp;stateCode=FINANCIAL&amp;archive=false&amp;history=true&amp;creationType=8&amp;uohId=0003_000049761209407" TargetMode="External"/><Relationship Id="rId94" Type="http://schemas.openxmlformats.org/officeDocument/2006/relationships/hyperlink" Target="https://node3.online.sberbank.ru/PhizIC/private/payments/default-action.do?objectFormName=ExtCardTransferIn&amp;stateCode=FINANCIAL&amp;archive=false&amp;history=true&amp;creationType=8&amp;uohId=0003_000049761209398" TargetMode="External"/><Relationship Id="rId95" Type="http://schemas.openxmlformats.org/officeDocument/2006/relationships/hyperlink" Target="https://node3.online.sberbank.ru/PhizIC/private/payments/default-action.do?objectFormName=ExtCardTransferIn&amp;stateCode=FINANCIAL&amp;archive=false&amp;history=true&amp;creationType=8&amp;uohId=0003_000049761209377" TargetMode="External"/><Relationship Id="rId96" Type="http://schemas.openxmlformats.org/officeDocument/2006/relationships/hyperlink" Target="https://node3.online.sberbank.ru/PhizIC/private/payments/default-action.do?objectFormName=ExtCardTransferIn&amp;stateCode=FINANCIAL&amp;archive=false&amp;history=true&amp;creationType=8&amp;uohId=0003_000049761209371" TargetMode="External"/><Relationship Id="rId97" Type="http://schemas.openxmlformats.org/officeDocument/2006/relationships/hyperlink" Target="https://node3.online.sberbank.ru/PhizIC/private/payments/default-action.do?objectFormName=ExtCardTransferIn&amp;stateCode=FINANCIAL&amp;archive=false&amp;history=true&amp;creationType=8&amp;uohId=0003_000049761209358" TargetMode="External"/><Relationship Id="rId98" Type="http://schemas.openxmlformats.org/officeDocument/2006/relationships/hyperlink" Target="https://node3.online.sberbank.ru/PhizIC/private/payments/default-action.do?objectFormName=ExtCardTransferIn&amp;stateCode=FINANCIAL&amp;archive=false&amp;history=true&amp;creationType=8&amp;uohId=0003_000049761209345" TargetMode="External"/><Relationship Id="rId99" Type="http://schemas.openxmlformats.org/officeDocument/2006/relationships/hyperlink" Target="https://node3.online.sberbank.ru/PhizIC/private/payments/default-action.do?objectFormName=ExtCardTransferIn&amp;stateCode=FINANCIAL&amp;archive=false&amp;history=true&amp;creationType=8&amp;uohId=0003_000049761209333" TargetMode="External"/><Relationship Id="rId100" Type="http://schemas.openxmlformats.org/officeDocument/2006/relationships/hyperlink" Target="https://node3.online.sberbank.ru/PhizIC/private/payments/default-action.do?objectFormName=ExtCardTransferIn&amp;stateCode=FINANCIAL&amp;archive=false&amp;history=true&amp;creationType=8&amp;uohId=0003_000049761209325" TargetMode="External"/><Relationship Id="rId101" Type="http://schemas.openxmlformats.org/officeDocument/2006/relationships/hyperlink" Target="https://node3.online.sberbank.ru/PhizIC/private/payments/default-action.do?objectFormName=ExtCardTransferIn&amp;stateCode=FINANCIAL&amp;archive=false&amp;history=true&amp;creationType=8&amp;uohId=0003_000049761209313" TargetMode="External"/><Relationship Id="rId102" Type="http://schemas.openxmlformats.org/officeDocument/2006/relationships/hyperlink" Target="https://node3.online.sberbank.ru/PhizIC/private/payments/default-action.do?objectFormName=ExtCardTransferIn&amp;stateCode=FINANCIAL&amp;archive=false&amp;history=true&amp;creationType=8&amp;uohId=0003_000049761209308" TargetMode="External"/><Relationship Id="rId103" Type="http://schemas.openxmlformats.org/officeDocument/2006/relationships/hyperlink" Target="https://node3.online.sberbank.ru/PhizIC/private/payments/default-action.do?objectFormName=ExtCardTransferIn&amp;stateCode=FINANCIAL&amp;archive=false&amp;history=true&amp;creationType=8&amp;uohId=0003_000049761209295" TargetMode="External"/><Relationship Id="rId104" Type="http://schemas.openxmlformats.org/officeDocument/2006/relationships/hyperlink" Target="https://node3.online.sberbank.ru/PhizIC/private/payments/default-action.do?objectFormName=ExtCardTransferIn&amp;stateCode=FINANCIAL&amp;archive=false&amp;history=true&amp;creationType=8&amp;uohId=0003_000049761209287" TargetMode="External"/><Relationship Id="rId105" Type="http://schemas.openxmlformats.org/officeDocument/2006/relationships/hyperlink" Target="https://node3.online.sberbank.ru/PhizIC/private/payments/default-action.do?objectFormName=ExtCardTransferIn&amp;stateCode=FINANCIAL&amp;archive=false&amp;history=true&amp;creationType=8&amp;uohId=0003_000049761209272" TargetMode="External"/><Relationship Id="rId106" Type="http://schemas.openxmlformats.org/officeDocument/2006/relationships/hyperlink" Target="https://node3.online.sberbank.ru/PhizIC/private/payments/default-action.do?objectFormName=ExtCardTransferIn&amp;stateCode=FINANCIAL&amp;archive=false&amp;history=true&amp;creationType=8&amp;uohId=0003_000049761209667" TargetMode="External"/><Relationship Id="rId107" Type="http://schemas.openxmlformats.org/officeDocument/2006/relationships/hyperlink" Target="https://node3.online.sberbank.ru/PhizIC/private/payments/default-action.do?objectFormName=ExtCardTransferIn&amp;stateCode=FINANCIAL&amp;archive=false&amp;history=true&amp;creationType=8&amp;uohId=0003_000049761209659" TargetMode="External"/><Relationship Id="rId108" Type="http://schemas.openxmlformats.org/officeDocument/2006/relationships/hyperlink" Target="https://node3.online.sberbank.ru/PhizIC/private/payments/default-action.do?objectFormName=ExtCardTransferIn&amp;stateCode=FINANCIAL&amp;archive=false&amp;history=true&amp;creationType=8&amp;uohId=0003_000049761209645" TargetMode="External"/><Relationship Id="rId109" Type="http://schemas.openxmlformats.org/officeDocument/2006/relationships/hyperlink" Target="https://node3.online.sberbank.ru/PhizIC/private/payments/default-action.do?objectFormName=P2PSBPInTransfer&amp;stateCode=FINANCIAL&amp;archive=false&amp;history=true&amp;creationType=8&amp;uohId=0003_000049761209636" TargetMode="External"/><Relationship Id="rId110" Type="http://schemas.openxmlformats.org/officeDocument/2006/relationships/hyperlink" Target="https://node3.online.sberbank.ru/PhizIC/private/payments/default-action.do?objectFormName=ExtCardTransferIn&amp;stateCode=FINANCIAL&amp;archive=false&amp;history=true&amp;creationType=8&amp;uohId=0003_000049761209626" TargetMode="External"/><Relationship Id="rId111" Type="http://schemas.openxmlformats.org/officeDocument/2006/relationships/hyperlink" Target="https://node3.online.sberbank.ru/PhizIC/private/payments/default-action.do?objectFormName=ExtCardTransferIn&amp;stateCode=FINANCIAL&amp;archive=false&amp;history=true&amp;creationType=8&amp;uohId=0003_000049761209610" TargetMode="External"/><Relationship Id="rId112" Type="http://schemas.openxmlformats.org/officeDocument/2006/relationships/hyperlink" Target="https://node3.online.sberbank.ru/PhizIC/private/payments/default-action.do?objectFormName=ExtCardTransferIn&amp;stateCode=FINANCIAL&amp;archive=false&amp;history=true&amp;creationType=8&amp;uohId=0003_000049761209601" TargetMode="External"/><Relationship Id="rId113" Type="http://schemas.openxmlformats.org/officeDocument/2006/relationships/hyperlink" Target="https://node3.online.sberbank.ru/PhizIC/private/payments/default-action.do?objectFormName=ExtCardTransferIn&amp;stateCode=FINANCIAL&amp;archive=false&amp;history=true&amp;creationType=8&amp;uohId=0003_000049761209591" TargetMode="External"/><Relationship Id="rId114" Type="http://schemas.openxmlformats.org/officeDocument/2006/relationships/hyperlink" Target="https://node3.online.sberbank.ru/PhizIC/private/payments/default-action.do?objectFormName=ExtCardTransferIn&amp;stateCode=FINANCIAL&amp;archive=false&amp;history=true&amp;creationType=8&amp;uohId=0003_000049761209577" TargetMode="External"/><Relationship Id="rId115" Type="http://schemas.openxmlformats.org/officeDocument/2006/relationships/hyperlink" Target="https://node3.online.sberbank.ru/PhizIC/private/payments/default-action.do?objectFormName=ExtCardTransferIn&amp;stateCode=FINANCIAL&amp;archive=false&amp;history=true&amp;creationType=8&amp;uohId=0003_000049761209562" TargetMode="External"/><Relationship Id="rId116" Type="http://schemas.openxmlformats.org/officeDocument/2006/relationships/hyperlink" Target="https://node3.online.sberbank.ru/PhizIC/private/payments/default-action.do?objectFormName=ExtCardTransferIn&amp;stateCode=FINANCIAL&amp;archive=false&amp;history=true&amp;creationType=8&amp;uohId=0003_000049761209547" TargetMode="External"/><Relationship Id="rId117" Type="http://schemas.openxmlformats.org/officeDocument/2006/relationships/hyperlink" Target="https://node3.online.sberbank.ru/PhizIC/private/payments/default-action.do?objectFormName=ExtCardTransferIn&amp;stateCode=FINANCIAL&amp;archive=false&amp;history=true&amp;creationType=8&amp;uohId=0003_000049761209540" TargetMode="External"/><Relationship Id="rId118" Type="http://schemas.openxmlformats.org/officeDocument/2006/relationships/hyperlink" Target="https://node3.online.sberbank.ru/PhizIC/private/payments/default-action.do?objectFormName=P2PSBPInTransfer&amp;stateCode=FINANCIAL&amp;archive=false&amp;history=true&amp;creationType=8&amp;uohId=0003_000049761209532" TargetMode="External"/><Relationship Id="rId119" Type="http://schemas.openxmlformats.org/officeDocument/2006/relationships/hyperlink" Target="https://node3.online.sberbank.ru/PhizIC/private/payments/default-action.do?objectFormName=ExtCardTransferIn&amp;stateCode=FINANCIAL&amp;archive=false&amp;history=true&amp;creationType=8&amp;uohId=0003_000049761209522" TargetMode="External"/><Relationship Id="rId120" Type="http://schemas.openxmlformats.org/officeDocument/2006/relationships/hyperlink" Target="https://node3.online.sberbank.ru/PhizIC/private/payments/default-action.do?objectFormName=ExtCardTransferIn&amp;stateCode=FINANCIAL&amp;archive=false&amp;history=true&amp;creationType=8&amp;uohId=0003_000049761209516" TargetMode="External"/><Relationship Id="rId121" Type="http://schemas.openxmlformats.org/officeDocument/2006/relationships/hyperlink" Target="https://node3.online.sberbank.ru/PhizIC/private/payments/default-action.do?objectFormName=ExtCardTransferIn&amp;stateCode=FINANCIAL&amp;archive=false&amp;history=true&amp;creationType=8&amp;uohId=0003_000049761209510" TargetMode="External"/><Relationship Id="rId122" Type="http://schemas.openxmlformats.org/officeDocument/2006/relationships/hyperlink" Target="https://node3.online.sberbank.ru/PhizIC/private/payments/default-action.do?objectFormName=ExtCardTransferIn&amp;stateCode=FINANCIAL&amp;archive=false&amp;history=true&amp;creationType=8&amp;uohId=0003_000049761209509" TargetMode="External"/><Relationship Id="rId123" Type="http://schemas.openxmlformats.org/officeDocument/2006/relationships/hyperlink" Target="https://node3.online.sberbank.ru/PhizIC/private/payments/default-action.do?objectFormName=ExtCardTransferIn&amp;stateCode=FINANCIAL&amp;archive=false&amp;history=true&amp;creationType=8&amp;uohId=0003_000049761209497" TargetMode="External"/><Relationship Id="rId124" Type="http://schemas.openxmlformats.org/officeDocument/2006/relationships/hyperlink" Target="https://node3.online.sberbank.ru/PhizIC/private/payments/default-action.do?objectFormName=P2PSBPInTransfer&amp;stateCode=FINANCIAL&amp;archive=false&amp;history=true&amp;creationType=8&amp;uohId=0003_000049761209485" TargetMode="External"/><Relationship Id="rId125" Type="http://schemas.openxmlformats.org/officeDocument/2006/relationships/hyperlink" Target="https://node3.online.sberbank.ru/PhizIC/private/payments/default-action.do?objectFormName=P2PSBPInTransfer&amp;stateCode=FINANCIAL&amp;archive=false&amp;history=true&amp;creationType=8&amp;uohId=0003_000049761209476" TargetMode="External"/><Relationship Id="rId126" Type="http://schemas.openxmlformats.org/officeDocument/2006/relationships/hyperlink" Target="https://node3.online.sberbank.ru/PhizIC/private/payments/default-action.do?objectFormName=ExtCardTransferIn&amp;stateCode=FINANCIAL&amp;archive=false&amp;history=true&amp;creationType=8&amp;uohId=0003_000049761209678" TargetMode="External"/><Relationship Id="rId127" Type="http://schemas.openxmlformats.org/officeDocument/2006/relationships/hyperlink" Target="https://node3.online.sberbank.ru/PhizIC/private/payments/default-action.do?objectFormName=P2PSBPInTransfer&amp;stateCode=FINANCIAL&amp;archive=false&amp;history=true&amp;creationType=8&amp;uohId=0003_000049761209878" TargetMode="External"/><Relationship Id="rId128" Type="http://schemas.openxmlformats.org/officeDocument/2006/relationships/hyperlink" Target="https://node3.online.sberbank.ru/PhizIC/private/payments/default-action.do?objectFormName=ExtCardTransferIn&amp;stateCode=FINANCIAL&amp;archive=false&amp;history=true&amp;creationType=8&amp;uohId=0003_000049761209867" TargetMode="External"/><Relationship Id="rId129" Type="http://schemas.openxmlformats.org/officeDocument/2006/relationships/hyperlink" Target="https://node3.online.sberbank.ru/PhizIC/private/payments/default-action.do?objectFormName=ExtCardTransferIn&amp;stateCode=FINANCIAL&amp;archive=false&amp;history=true&amp;creationType=8&amp;uohId=0003_000049761209862" TargetMode="External"/><Relationship Id="rId130" Type="http://schemas.openxmlformats.org/officeDocument/2006/relationships/hyperlink" Target="https://node3.online.sberbank.ru/PhizIC/private/payments/default-action.do?objectFormName=ExtCardTransferIn&amp;stateCode=FINANCIAL&amp;archive=false&amp;history=true&amp;creationType=8&amp;uohId=0003_000049761209854" TargetMode="External"/><Relationship Id="rId131" Type="http://schemas.openxmlformats.org/officeDocument/2006/relationships/hyperlink" Target="https://node3.online.sberbank.ru/PhizIC/private/payments/default-action.do?objectFormName=ExtCardTransferIn&amp;stateCode=FINANCIAL&amp;archive=false&amp;history=true&amp;creationType=8&amp;uohId=0003_000049761209844" TargetMode="External"/><Relationship Id="rId132" Type="http://schemas.openxmlformats.org/officeDocument/2006/relationships/hyperlink" Target="https://node3.online.sberbank.ru/PhizIC/private/payments/default-action.do?objectFormName=ExtCardTransferIn&amp;stateCode=FINANCIAL&amp;archive=false&amp;history=true&amp;creationType=8&amp;uohId=0003_000049761209822" TargetMode="External"/><Relationship Id="rId133" Type="http://schemas.openxmlformats.org/officeDocument/2006/relationships/hyperlink" Target="https://node3.online.sberbank.ru/PhizIC/private/payments/default-action.do?objectFormName=ExtCardTransferIn&amp;stateCode=FINANCIAL&amp;archive=false&amp;history=true&amp;creationType=8&amp;uohId=0003_000049761209812" TargetMode="External"/><Relationship Id="rId134" Type="http://schemas.openxmlformats.org/officeDocument/2006/relationships/hyperlink" Target="https://node3.online.sberbank.ru/PhizIC/private/payments/default-action.do?objectFormName=ExtCardTransferIn&amp;stateCode=FINANCIAL&amp;archive=false&amp;history=true&amp;creationType=8&amp;uohId=0003_000049761209799" TargetMode="External"/><Relationship Id="rId135" Type="http://schemas.openxmlformats.org/officeDocument/2006/relationships/hyperlink" Target="https://node3.online.sberbank.ru/PhizIC/private/payments/default-action.do?objectFormName=ExtCardTransferIn&amp;stateCode=FINANCIAL&amp;archive=false&amp;history=true&amp;creationType=8&amp;uohId=0003_000049761209780" TargetMode="External"/><Relationship Id="rId136" Type="http://schemas.openxmlformats.org/officeDocument/2006/relationships/hyperlink" Target="https://node3.online.sberbank.ru/PhizIC/private/payments/default-action.do?objectFormName=ExtCardTransferIn&amp;stateCode=FINANCIAL&amp;archive=false&amp;history=true&amp;creationType=8&amp;uohId=0003_000049761209773" TargetMode="External"/><Relationship Id="rId137" Type="http://schemas.openxmlformats.org/officeDocument/2006/relationships/hyperlink" Target="https://node3.online.sberbank.ru/PhizIC/private/payments/default-action.do?objectFormName=ExtCardTransferIn&amp;stateCode=FINANCIAL&amp;archive=false&amp;history=true&amp;creationType=8&amp;uohId=0003_000049761209760" TargetMode="External"/><Relationship Id="rId138" Type="http://schemas.openxmlformats.org/officeDocument/2006/relationships/hyperlink" Target="https://node3.online.sberbank.ru/PhizIC/private/payments/default-action.do?objectFormName=ExtCardTransferIn&amp;stateCode=FINANCIAL&amp;archive=false&amp;history=true&amp;creationType=8&amp;uohId=0003_000049761209750" TargetMode="External"/><Relationship Id="rId139" Type="http://schemas.openxmlformats.org/officeDocument/2006/relationships/hyperlink" Target="https://node3.online.sberbank.ru/PhizIC/private/payments/default-action.do?objectFormName=ExtCardTransferIn&amp;stateCode=FINANCIAL&amp;archive=false&amp;history=true&amp;creationType=8&amp;uohId=0003_000049761209740" TargetMode="External"/><Relationship Id="rId140" Type="http://schemas.openxmlformats.org/officeDocument/2006/relationships/hyperlink" Target="https://node3.online.sberbank.ru/PhizIC/private/payments/default-action.do?objectFormName=ExtCardTransferIn&amp;stateCode=FINANCIAL&amp;archive=false&amp;history=true&amp;creationType=8&amp;uohId=0003_000049761209727" TargetMode="External"/><Relationship Id="rId141" Type="http://schemas.openxmlformats.org/officeDocument/2006/relationships/hyperlink" Target="https://node3.online.sberbank.ru/PhizIC/private/payments/default-action.do?objectFormName=ExtCardTransferIn&amp;stateCode=FINANCIAL&amp;archive=false&amp;history=true&amp;creationType=8&amp;uohId=0003_000049761209715" TargetMode="External"/><Relationship Id="rId142" Type="http://schemas.openxmlformats.org/officeDocument/2006/relationships/hyperlink" Target="https://node3.online.sberbank.ru/PhizIC/private/payments/default-action.do?objectFormName=ExtCardTransferIn&amp;stateCode=FINANCIAL&amp;archive=false&amp;history=true&amp;creationType=8&amp;uohId=0003_000049761209709" TargetMode="External"/><Relationship Id="rId143" Type="http://schemas.openxmlformats.org/officeDocument/2006/relationships/hyperlink" Target="https://node3.online.sberbank.ru/PhizIC/private/payments/default-action.do?objectFormName=P2PSBPInTransfer&amp;stateCode=FINANCIAL&amp;archive=false&amp;history=true&amp;creationType=8&amp;uohId=0003_000049761209695" TargetMode="External"/><Relationship Id="rId144" Type="http://schemas.openxmlformats.org/officeDocument/2006/relationships/hyperlink" Target="https://node3.online.sberbank.ru/PhizIC/private/payments/default-action.do?objectFormName=ExtCardTransferIn&amp;stateCode=FINANCIAL&amp;archive=false&amp;history=true&amp;creationType=8&amp;uohId=0003_000049761209685" TargetMode="External"/><Relationship Id="rId145" Type="http://schemas.openxmlformats.org/officeDocument/2006/relationships/hyperlink" Target="https://node3.online.sberbank.ru/PhizIC/private/payments/default-action.do?objectFormName=ExtCardTransferIn&amp;stateCode=FINANCIAL&amp;archive=false&amp;history=true&amp;creationType=8&amp;uohId=0003_000049761209678" TargetMode="External"/><Relationship Id="rId146" Type="http://schemas.openxmlformats.org/officeDocument/2006/relationships/hyperlink" Target="https://node3.online.sberbank.ru/PhizIC/private/payments/default-action.do?objectFormName=ExtCardOtherOut&amp;stateCode=FINANCIAL&amp;archive=false&amp;history=true&amp;creationType=8&amp;uohId=0003_000049825370656" TargetMode="External"/><Relationship Id="rId147" Type="http://schemas.openxmlformats.org/officeDocument/2006/relationships/hyperlink" Target="https://node3.online.sberbank.ru/PhizIC/private/payments/default-action.do?objectFormName=ExtCardTransferIn&amp;stateCode=FINANCIAL&amp;archive=false&amp;history=true&amp;creationType=8&amp;uohId=0003_000049825370642" TargetMode="External"/><Relationship Id="rId148" Type="http://schemas.openxmlformats.org/officeDocument/2006/relationships/hyperlink" Target="https://node3.online.sberbank.ru/PhizIC/private/payments/default-action.do?objectFormName=P2PSBPInTransfer&amp;stateCode=FINANCIAL&amp;archive=false&amp;history=true&amp;creationType=8&amp;uohId=0003_000049825370628" TargetMode="External"/><Relationship Id="rId149" Type="http://schemas.openxmlformats.org/officeDocument/2006/relationships/hyperlink" Target="https://node3.online.sberbank.ru/PhizIC/private/payments/default-action.do?objectFormName=ExtCardTransferIn&amp;stateCode=FINANCIAL&amp;archive=false&amp;history=true&amp;creationType=8&amp;uohId=0003_000049825370599" TargetMode="External"/><Relationship Id="rId150" Type="http://schemas.openxmlformats.org/officeDocument/2006/relationships/hyperlink" Target="https://node3.online.sberbank.ru/PhizIC/private/payments/default-action.do?objectFormName=ExtCardTransferIn&amp;stateCode=FINANCIAL&amp;archive=false&amp;history=true&amp;creationType=8&amp;uohId=0003_000049761209954" TargetMode="External"/><Relationship Id="rId151" Type="http://schemas.openxmlformats.org/officeDocument/2006/relationships/hyperlink" Target="https://node3.online.sberbank.ru/PhizIC/private/payments/default-action.do?objectFormName=ExtCardTransferIn&amp;stateCode=FINANCIAL&amp;archive=false&amp;history=true&amp;creationType=8&amp;uohId=0003_000049761209948" TargetMode="External"/><Relationship Id="rId152" Type="http://schemas.openxmlformats.org/officeDocument/2006/relationships/hyperlink" Target="https://node3.online.sberbank.ru/PhizIC/private/payments/default-action.do?objectFormName=ExtCardTransferIn&amp;stateCode=FINANCIAL&amp;archive=false&amp;history=true&amp;creationType=8&amp;uohId=0003_000049761209938" TargetMode="External"/><Relationship Id="rId153" Type="http://schemas.openxmlformats.org/officeDocument/2006/relationships/hyperlink" Target="https://node3.online.sberbank.ru/PhizIC/private/payments/default-action.do?objectFormName=ExtCardTransferIn&amp;stateCode=FINANCIAL&amp;archive=false&amp;history=true&amp;creationType=8&amp;uohId=0003_000049761209932" TargetMode="External"/><Relationship Id="rId154" Type="http://schemas.openxmlformats.org/officeDocument/2006/relationships/hyperlink" Target="https://node3.online.sberbank.ru/PhizIC/private/payments/default-action.do?objectFormName=ExtCardTransferIn&amp;stateCode=FINANCIAL&amp;archive=false&amp;history=true&amp;creationType=8&amp;uohId=0003_000049761209926" TargetMode="External"/><Relationship Id="rId155" Type="http://schemas.openxmlformats.org/officeDocument/2006/relationships/hyperlink" Target="https://node3.online.sberbank.ru/PhizIC/private/payments/default-action.do?objectFormName=P2PSBPInTransfer&amp;stateCode=FINANCIAL&amp;archive=false&amp;history=true&amp;creationType=8&amp;uohId=0003_000049761209920" TargetMode="External"/><Relationship Id="rId156" Type="http://schemas.openxmlformats.org/officeDocument/2006/relationships/hyperlink" Target="https://node3.online.sberbank.ru/PhizIC/private/payments/default-action.do?objectFormName=ExtCardTransferIn&amp;stateCode=FINANCIAL&amp;archive=false&amp;history=true&amp;creationType=8&amp;uohId=0003_000049761209918" TargetMode="External"/><Relationship Id="rId157" Type="http://schemas.openxmlformats.org/officeDocument/2006/relationships/hyperlink" Target="https://node3.online.sberbank.ru/PhizIC/private/payments/default-action.do?objectFormName=ExtCardTransferIn&amp;stateCode=FINANCIAL&amp;archive=false&amp;history=true&amp;creationType=8&amp;uohId=0003_000049761209912" TargetMode="External"/><Relationship Id="rId158" Type="http://schemas.openxmlformats.org/officeDocument/2006/relationships/hyperlink" Target="https://node3.online.sberbank.ru/PhizIC/private/payments/default-action.do?objectFormName=ExtCardTransferIn&amp;stateCode=FINANCIAL&amp;archive=false&amp;history=true&amp;creationType=8&amp;uohId=0003_000049761209902" TargetMode="External"/><Relationship Id="rId159" Type="http://schemas.openxmlformats.org/officeDocument/2006/relationships/hyperlink" Target="https://node3.online.sberbank.ru/PhizIC/private/payments/default-action.do?objectFormName=ExtCardTransferIn&amp;stateCode=FINANCIAL&amp;archive=false&amp;history=true&amp;creationType=8&amp;uohId=0003_000049761209893" TargetMode="External"/><Relationship Id="rId160" Type="http://schemas.openxmlformats.org/officeDocument/2006/relationships/hyperlink" Target="https://node3.online.sberbank.ru/PhizIC/private/payments/default-action.do?objectFormName=ExtCardTransferIn&amp;stateCode=FINANCIAL&amp;archive=false&amp;history=true&amp;creationType=8&amp;uohId=0003_000049761209889" TargetMode="External"/><Relationship Id="rId161" Type="http://schemas.openxmlformats.org/officeDocument/2006/relationships/hyperlink" Target="https://node3.online.sberbank.ru/PhizIC/private/payments/default-action.do?objectFormName=ExtCardTransferIn&amp;stateCode=FINANCIAL&amp;archive=false&amp;history=true&amp;creationType=8&amp;uohId=0003_000049761209998" TargetMode="External"/><Relationship Id="rId162" Type="http://schemas.openxmlformats.org/officeDocument/2006/relationships/hyperlink" Target="https://node3.online.sberbank.ru/PhizIC/private/payments/default-action.do?objectFormName=ExtCardTransferIn&amp;stateCode=FINANCIAL&amp;archive=false&amp;history=true&amp;creationType=8&amp;uohId=0003_000049761209980" TargetMode="External"/><Relationship Id="rId163" Type="http://schemas.openxmlformats.org/officeDocument/2006/relationships/hyperlink" Target="https://node3.online.sberbank.ru/PhizIC/private/payments/default-action.do?objectFormName=ExtCardTransferIn&amp;stateCode=FINANCIAL&amp;archive=false&amp;history=true&amp;creationType=8&amp;uohId=0003_000049761209972" TargetMode="External"/><Relationship Id="rId164" Type="http://schemas.openxmlformats.org/officeDocument/2006/relationships/hyperlink" Target="https://node3.online.sberbank.ru/PhizIC/private/payments/default-action.do?objectFormName=ExtCardTransferIn&amp;stateCode=FINANCIAL&amp;archive=false&amp;history=true&amp;creationType=8&amp;uohId=0003_000049761209961" TargetMode="External"/><Relationship Id="rId165" Type="http://schemas.openxmlformats.org/officeDocument/2006/relationships/hyperlink" Target="https://node3.online.sberbank.ru/PhizIC/private/payments/default-action.do?objectFormName=ExtCardTransferIn&amp;stateCode=FINANCIAL&amp;archive=false&amp;history=true&amp;creationType=8&amp;uohId=0003_000049825370672" TargetMode="External"/><Relationship Id="rId166" Type="http://schemas.openxmlformats.org/officeDocument/2006/relationships/hyperlink" Target="https://node3.online.sberbank.ru/PhizIC/private/payments/default-action.do?objectFormName=ExtCardOtherOut&amp;stateCode=FINANCIAL&amp;archive=false&amp;history=true&amp;creationType=8&amp;uohId=0003_000049761210182" TargetMode="External"/><Relationship Id="rId167" Type="http://schemas.openxmlformats.org/officeDocument/2006/relationships/hyperlink" Target="https://node3.online.sberbank.ru/PhizIC/private/payments/default-action.do?objectFormName=P2PSBPInTransfer&amp;stateCode=FINANCIAL&amp;archive=false&amp;history=true&amp;creationType=8&amp;uohId=0003_000049761210168" TargetMode="External"/><Relationship Id="rId168" Type="http://schemas.openxmlformats.org/officeDocument/2006/relationships/hyperlink" Target="https://web3-new.online.sberbank.ru/sbtsbol/private/transfers/client/workflow?srcDocumentId=0003_0000000002919650561&amp;srcDocumentType=UfsOutTransfer&amp;action=INFO" TargetMode="External"/><Relationship Id="rId169" Type="http://schemas.openxmlformats.org/officeDocument/2006/relationships/hyperlink" Target="https://node3.online.sberbank.ru/PhizIC/private/payments/default-action.do?objectFormName=ExtCardTransferIn&amp;stateCode=FINANCIAL&amp;archive=false&amp;history=true&amp;creationType=8&amp;uohId=0003_000049761210149" TargetMode="External"/><Relationship Id="rId170" Type="http://schemas.openxmlformats.org/officeDocument/2006/relationships/hyperlink" Target="https://node3.online.sberbank.ru/PhizIC/private/payments/default-action.do?objectFormName=P2PSBPInTransfer&amp;stateCode=FINANCIAL&amp;archive=false&amp;history=true&amp;creationType=8&amp;uohId=0003_000049761210138" TargetMode="External"/><Relationship Id="rId171" Type="http://schemas.openxmlformats.org/officeDocument/2006/relationships/hyperlink" Target="https://node3.online.sberbank.ru/PhizIC/private/payments/default-action.do?objectFormName=ExtCardTransferIn&amp;stateCode=FINANCIAL&amp;archive=false&amp;history=true&amp;creationType=8&amp;uohId=0003_000049761210124" TargetMode="External"/><Relationship Id="rId172" Type="http://schemas.openxmlformats.org/officeDocument/2006/relationships/hyperlink" Target="https://node3.online.sberbank.ru/PhizIC/private/payments/default-action.do?objectFormName=ExtCardTransferIn&amp;stateCode=FINANCIAL&amp;archive=false&amp;history=true&amp;creationType=8&amp;uohId=0003_000049761210106" TargetMode="External"/><Relationship Id="rId173" Type="http://schemas.openxmlformats.org/officeDocument/2006/relationships/hyperlink" Target="https://node3.online.sberbank.ru/PhizIC/private/payments/default-action.do?objectFormName=ExtCardTransferIn&amp;stateCode=FINANCIAL&amp;archive=false&amp;history=true&amp;creationType=8&amp;uohId=0003_000049761210098" TargetMode="External"/><Relationship Id="rId174" Type="http://schemas.openxmlformats.org/officeDocument/2006/relationships/hyperlink" Target="https://node3.online.sberbank.ru/PhizIC/private/payments/default-action.do?objectFormName=P2PSBPInTransfer&amp;stateCode=FINANCIAL&amp;archive=false&amp;history=true&amp;creationType=8&amp;uohId=0003_000049761210090" TargetMode="External"/><Relationship Id="rId175" Type="http://schemas.openxmlformats.org/officeDocument/2006/relationships/hyperlink" Target="https://node3.online.sberbank.ru/PhizIC/private/payments/default-action.do?objectFormName=ExtCardTransferIn&amp;stateCode=FINANCIAL&amp;archive=false&amp;history=true&amp;creationType=8&amp;uohId=0003_000049761210083" TargetMode="External"/><Relationship Id="rId176" Type="http://schemas.openxmlformats.org/officeDocument/2006/relationships/hyperlink" Target="https://node3.online.sberbank.ru/PhizIC/private/payments/default-action.do?objectFormName=ExtCardTransferIn&amp;stateCode=FINANCIAL&amp;archive=false&amp;history=true&amp;creationType=8&amp;uohId=0003_000049761210072" TargetMode="External"/><Relationship Id="rId177" Type="http://schemas.openxmlformats.org/officeDocument/2006/relationships/hyperlink" Target="https://node3.online.sberbank.ru/PhizIC/private/payments/default-action.do?objectFormName=ExtCardTransferIn&amp;stateCode=FINANCIAL&amp;archive=false&amp;history=true&amp;creationType=8&amp;uohId=0003_000049761210063" TargetMode="External"/><Relationship Id="rId178" Type="http://schemas.openxmlformats.org/officeDocument/2006/relationships/hyperlink" Target="https://node3.online.sberbank.ru/PhizIC/private/payments/default-action.do?objectFormName=ExtCardTransferIn&amp;stateCode=FINANCIAL&amp;archive=false&amp;history=true&amp;creationType=8&amp;uohId=0003_000049761210054" TargetMode="External"/><Relationship Id="rId179" Type="http://schemas.openxmlformats.org/officeDocument/2006/relationships/hyperlink" Target="https://node3.online.sberbank.ru/PhizIC/private/payments/default-action.do?objectFormName=ExtCardTransferIn&amp;stateCode=FINANCIAL&amp;archive=false&amp;history=true&amp;creationType=8&amp;uohId=0003_000049761210036" TargetMode="External"/><Relationship Id="rId180" Type="http://schemas.openxmlformats.org/officeDocument/2006/relationships/hyperlink" Target="https://node3.online.sberbank.ru/PhizIC/private/payments/default-action.do?objectFormName=ExtCardTransferIn&amp;stateCode=FINANCIAL&amp;archive=false&amp;history=true&amp;creationType=8&amp;uohId=0003_000049761210015" TargetMode="External"/><Relationship Id="rId181" Type="http://schemas.openxmlformats.org/officeDocument/2006/relationships/hyperlink" Target="https://node3.online.sberbank.ru/PhizIC/private/payments/default-action.do?objectFormName=ExtCardTransferIn&amp;stateCode=FINANCIAL&amp;archive=false&amp;history=true&amp;creationType=8&amp;uohId=0003_000049761210008" TargetMode="External"/><Relationship Id="rId182" Type="http://schemas.openxmlformats.org/officeDocument/2006/relationships/hyperlink" Target="https://node3.online.sberbank.ru/PhizIC/private/payments/default-action.do?objectFormName=ExtCardPayment&amp;stateCode=FINANCIAL&amp;archive=false&amp;history=true&amp;creationType=8&amp;uohId=0003_000049761210210" TargetMode="External"/><Relationship Id="rId183" Type="http://schemas.openxmlformats.org/officeDocument/2006/relationships/hyperlink" Target="https://node3.online.sberbank.ru/PhizIC/private/payments/default-action.do?objectFormName=ExtCardTransferIn&amp;stateCode=FINANCIAL&amp;archive=false&amp;history=true&amp;creationType=8&amp;uohId=0003_000049761210203" TargetMode="External"/><Relationship Id="rId184" Type="http://schemas.openxmlformats.org/officeDocument/2006/relationships/hyperlink" Target="https://node3.online.sberbank.ru/PhizIC/private/payments/default-action.do?objectFormName=P2PSBPInTransfer&amp;stateCode=FINANCIAL&amp;archive=false&amp;history=true&amp;creationType=8&amp;uohId=0003_000049761210192" TargetMode="External"/><Relationship Id="rId185" Type="http://schemas.openxmlformats.org/officeDocument/2006/relationships/hyperlink" Target="https://node3.online.sberbank.ru/PhizIC/private/payments/default-action.do?objectFormName=ExtCardTransferIn&amp;stateCode=FINANCIAL&amp;archive=false&amp;history=true&amp;creationType=8&amp;uohId=0003_000049761210188" TargetMode="External"/><Relationship Id="rId186" Type="http://schemas.openxmlformats.org/officeDocument/2006/relationships/hyperlink" Target="https://node3.online.sberbank.ru/PhizIC/private/payments/default-action.do?objectFormName=ExtCardTransferIn&amp;stateCode=FINANCIAL&amp;archive=false&amp;history=true&amp;creationType=8&amp;uohId=0003_000049825371176" TargetMode="External"/><Relationship Id="rId187" Type="http://schemas.openxmlformats.org/officeDocument/2006/relationships/hyperlink" Target="https://node3.online.sberbank.ru/PhizIC/private/payments/default-action.do?objectFormName=ExtCardOtherOut&amp;stateCode=FINANCIAL&amp;archive=false&amp;history=true&amp;creationType=8&amp;uohId=0003_000049825371161" TargetMode="External"/><Relationship Id="rId188" Type="http://schemas.openxmlformats.org/officeDocument/2006/relationships/hyperlink" Target="https://node3.online.sberbank.ru/PhizIC/private/payments/default-action.do?objectFormName=ExtCardTransferIn&amp;stateCode=FINANCIAL&amp;archive=false&amp;history=true&amp;creationType=8&amp;uohId=0003_000049825371148" TargetMode="External"/><Relationship Id="rId189" Type="http://schemas.openxmlformats.org/officeDocument/2006/relationships/hyperlink" Target="https://node3.online.sberbank.ru/PhizIC/private/payments/default-action.do?objectFormName=ExtCardTransferIn&amp;stateCode=FINANCIAL&amp;archive=false&amp;history=true&amp;creationType=8&amp;uohId=0003_000049825371137" TargetMode="External"/><Relationship Id="rId190" Type="http://schemas.openxmlformats.org/officeDocument/2006/relationships/hyperlink" Target="https://node3.online.sberbank.ru/PhizIC/private/payments/default-action.do?objectFormName=ExtCardPayment&amp;stateCode=FINANCIAL&amp;archive=false&amp;history=true&amp;creationType=8&amp;uohId=0003_000049825371122" TargetMode="External"/><Relationship Id="rId191" Type="http://schemas.openxmlformats.org/officeDocument/2006/relationships/hyperlink" Target="https://node3.online.sberbank.ru/PhizIC/private/payments/default-action.do?objectFormName=ExtCardPayment&amp;stateCode=FINANCIAL&amp;archive=false&amp;history=true&amp;creationType=8&amp;uohId=0003_000049825371106" TargetMode="External"/><Relationship Id="rId192" Type="http://schemas.openxmlformats.org/officeDocument/2006/relationships/hyperlink" Target="https://node3.online.sberbank.ru/PhizIC/private/payments/default-action.do?objectFormName=ExtCardTransferIn&amp;stateCode=FINANCIAL&amp;archive=false&amp;history=true&amp;creationType=8&amp;uohId=0003_000049825371090" TargetMode="External"/><Relationship Id="rId193" Type="http://schemas.openxmlformats.org/officeDocument/2006/relationships/hyperlink" Target="https://node3.online.sberbank.ru/PhizIC/private/payments/default-action.do?objectFormName=ExtCardPayment&amp;stateCode=FINANCIAL&amp;archive=false&amp;history=true&amp;creationType=8&amp;uohId=0003_000049825371073" TargetMode="External"/><Relationship Id="rId194" Type="http://schemas.openxmlformats.org/officeDocument/2006/relationships/hyperlink" Target="https://node3.online.sberbank.ru/PhizIC/private/payments/default-action.do?objectFormName=ExtCardTransferIn&amp;stateCode=FINANCIAL&amp;archive=false&amp;history=true&amp;creationType=8&amp;uohId=0003_000049825371053" TargetMode="External"/><Relationship Id="rId195" Type="http://schemas.openxmlformats.org/officeDocument/2006/relationships/hyperlink" Target="https://web3-new.online.sberbank.ru/sbtsbol/private/transfers/client/workflow?srcDocumentId=0003_0000000002926835825&amp;srcDocumentType=UfsOutTransfer&amp;action=INFO" TargetMode="External"/><Relationship Id="rId196" Type="http://schemas.openxmlformats.org/officeDocument/2006/relationships/hyperlink" Target="https://node3.online.sberbank.ru/PhizIC/private/payments/default-action.do?objectFormName=ExtCardTransferIn&amp;stateCode=FINANCIAL&amp;archive=false&amp;history=true&amp;creationType=8&amp;uohId=0003_000049761210255" TargetMode="External"/><Relationship Id="rId197" Type="http://schemas.openxmlformats.org/officeDocument/2006/relationships/hyperlink" Target="https://node3.online.sberbank.ru/PhizIC/private/payments/default-action.do?objectFormName=ExtCardTransferIn&amp;stateCode=FINANCIAL&amp;archive=false&amp;history=true&amp;creationType=8&amp;uohId=0003_000049761210247" TargetMode="External"/><Relationship Id="rId198" Type="http://schemas.openxmlformats.org/officeDocument/2006/relationships/hyperlink" Target="https://node3.online.sberbank.ru/PhizIC/private/payments/default-action.do?objectFormName=ExtCardTransferIn&amp;stateCode=FINANCIAL&amp;archive=false&amp;history=true&amp;creationType=8&amp;uohId=0003_000049761210243" TargetMode="External"/><Relationship Id="rId199" Type="http://schemas.openxmlformats.org/officeDocument/2006/relationships/hyperlink" Target="https://node3.online.sberbank.ru/PhizIC/private/payments/default-action.do?objectFormName=P2PSBPInTransfer&amp;stateCode=FINANCIAL&amp;archive=false&amp;history=true&amp;creationType=8&amp;uohId=0003_000049761210239" TargetMode="External"/><Relationship Id="rId200" Type="http://schemas.openxmlformats.org/officeDocument/2006/relationships/hyperlink" Target="https://node3.online.sberbank.ru/PhizIC/private/payments/default-action.do?objectFormName=ExtCardPayment&amp;stateCode=FINANCIAL&amp;archive=false&amp;history=true&amp;creationType=8&amp;uohId=0003_000049761210227" TargetMode="External"/><Relationship Id="rId201" Type="http://schemas.openxmlformats.org/officeDocument/2006/relationships/hyperlink" Target="https://node3.online.sberbank.ru/PhizIC/private/payments/default-action.do?objectFormName=ExtCardPayment&amp;stateCode=FINANCIAL&amp;archive=false&amp;history=true&amp;creationType=8&amp;uohId=0003_000049761210221" TargetMode="External"/><Relationship Id="rId202" Type="http://schemas.openxmlformats.org/officeDocument/2006/relationships/hyperlink" Target="https://node3.online.sberbank.ru/PhizIC/private/payments/default-action.do?objectFormName=ExtCardTransferIn&amp;stateCode=FINANCIAL&amp;archive=false&amp;history=true&amp;creationType=8&amp;uohId=0003_000049961634093" TargetMode="External"/><Relationship Id="rId203" Type="http://schemas.openxmlformats.org/officeDocument/2006/relationships/hyperlink" Target="https://node3.online.sberbank.ru/PhizIC/private/payments/default-action.do?objectFormName=ExtCardTransferIn&amp;stateCode=FINANCIAL&amp;archive=false&amp;history=true&amp;creationType=8&amp;uohId=0003_000049961634084" TargetMode="External"/><Relationship Id="rId204" Type="http://schemas.openxmlformats.org/officeDocument/2006/relationships/hyperlink" Target="https://node3.online.sberbank.ru/PhizIC/private/payments/default-action.do?objectFormName=ExtCardTransferIn&amp;stateCode=FINANCIAL&amp;archive=false&amp;history=true&amp;creationType=8&amp;uohId=0003_000049825371219" TargetMode="External"/><Relationship Id="rId205" Type="http://schemas.openxmlformats.org/officeDocument/2006/relationships/hyperlink" Target="https://node3.online.sberbank.ru/PhizIC/private/payments/default-action.do?objectFormName=ExtCardTransferIn&amp;stateCode=FINANCIAL&amp;archive=false&amp;history=true&amp;creationType=8&amp;uohId=0003_000049825371208" TargetMode="External"/><Relationship Id="rId206" Type="http://schemas.openxmlformats.org/officeDocument/2006/relationships/hyperlink" Target="https://node3.online.sberbank.ru/PhizIC/private/payments/default-action.do?objectFormName=ExtCardTransferIn&amp;stateCode=FINANCIAL&amp;archive=false&amp;history=true&amp;creationType=8&amp;uohId=0003_000049825371195" TargetMode="External"/><Relationship Id="rId207" Type="http://schemas.openxmlformats.org/officeDocument/2006/relationships/hyperlink" Target="https://node3.online.sberbank.ru/PhizIC/private/payments/default-action.do?objectFormName=ExtCardTransferIn&amp;stateCode=FINANCIAL&amp;archive=false&amp;history=true&amp;creationType=8&amp;uohId=0003_000049961634176" TargetMode="External"/><Relationship Id="rId208" Type="http://schemas.openxmlformats.org/officeDocument/2006/relationships/hyperlink" Target="https://node3.online.sberbank.ru/PhizIC/private/payments/default-action.do?objectFormName=ExtCardPayment&amp;stateCode=FINANCIAL&amp;archive=false&amp;history=true&amp;creationType=8&amp;uohId=0003_000049961634162" TargetMode="External"/><Relationship Id="rId209" Type="http://schemas.openxmlformats.org/officeDocument/2006/relationships/hyperlink" Target="https://node3.online.sberbank.ru/PhizIC/private/payments/default-action.do?objectFormName=ExtCardOtherOut&amp;stateCode=FINANCIAL&amp;archive=false&amp;history=true&amp;creationType=8&amp;uohId=0003_000049961634156" TargetMode="External"/><Relationship Id="rId210" Type="http://schemas.openxmlformats.org/officeDocument/2006/relationships/hyperlink" Target="https://node3.online.sberbank.ru/PhizIC/private/payments/default-action.do?objectFormName=ExtCardPayment&amp;stateCode=FINANCIAL&amp;archive=false&amp;history=true&amp;creationType=8&amp;uohId=0003_000049961634148" TargetMode="External"/><Relationship Id="rId211" Type="http://schemas.openxmlformats.org/officeDocument/2006/relationships/hyperlink" Target="https://node3.online.sberbank.ru/PhizIC/private/payments/default-action.do?objectFormName=ExtCardTransferIn&amp;stateCode=FINANCIAL&amp;archive=false&amp;history=true&amp;creationType=8&amp;uohId=0003_000049961634136" TargetMode="External"/><Relationship Id="rId212" Type="http://schemas.openxmlformats.org/officeDocument/2006/relationships/hyperlink" Target="https://node3.online.sberbank.ru/PhizIC/private/payments/default-action.do?objectFormName=ExtCardTransferIn&amp;stateCode=FINANCIAL&amp;archive=false&amp;history=true&amp;creationType=8&amp;uohId=0003_000049961634128" TargetMode="External"/><Relationship Id="rId213" Type="http://schemas.openxmlformats.org/officeDocument/2006/relationships/hyperlink" Target="https://node3.online.sberbank.ru/PhizIC/private/payments/default-action.do?objectFormName=ExtCardTransferIn&amp;stateCode=FINANCIAL&amp;archive=false&amp;history=true&amp;creationType=8&amp;uohId=0003_000049961634117" TargetMode="External"/><Relationship Id="rId214" Type="http://schemas.openxmlformats.org/officeDocument/2006/relationships/hyperlink" Target="https://node3.online.sberbank.ru/PhizIC/private/payments/default-action.do?objectFormName=ExtCardPayment&amp;stateCode=FINANCIAL&amp;archive=false&amp;history=true&amp;creationType=8&amp;uohId=0003_000049961634105" TargetMode="External"/><Relationship Id="rId215" Type="http://schemas.openxmlformats.org/officeDocument/2006/relationships/hyperlink" Target="https://node3.online.sberbank.ru/PhizIC/private/payments/default-action.do?objectFormName=ExtCardOtherOut&amp;stateCode=FINANCIAL&amp;archive=false&amp;history=true&amp;creationType=8&amp;uohId=0003_000050009983975" TargetMode="External"/><Relationship Id="rId216" Type="http://schemas.openxmlformats.org/officeDocument/2006/relationships/hyperlink" Target="https://node3.online.sberbank.ru/PhizIC/private/payments/default-action.do?objectFormName=ExtCardTransferIn&amp;stateCode=FINANCIAL&amp;archive=false&amp;history=true&amp;creationType=8&amp;uohId=0003_000050009983964" TargetMode="External"/><Relationship Id="rId217" Type="http://schemas.openxmlformats.org/officeDocument/2006/relationships/hyperlink" Target="https://node3.online.sberbank.ru/PhizIC/private/payments/default-action.do?objectFormName=ExtCardTransferIn&amp;stateCode=FINANCIAL&amp;archive=false&amp;history=true&amp;creationType=8&amp;uohId=0003_000049961634249" TargetMode="External"/><Relationship Id="rId218" Type="http://schemas.openxmlformats.org/officeDocument/2006/relationships/hyperlink" Target="https://node3.online.sberbank.ru/PhizIC/private/payments/default-action.do?objectFormName=P2PSBPInTransfer&amp;stateCode=FINANCIAL&amp;archive=false&amp;history=true&amp;creationType=8&amp;uohId=0003_000049961634229" TargetMode="External"/><Relationship Id="rId219" Type="http://schemas.openxmlformats.org/officeDocument/2006/relationships/hyperlink" Target="https://node3.online.sberbank.ru/PhizIC/private/payments/default-action.do?objectFormName=ExtCardOtherOut&amp;stateCode=FINANCIAL&amp;archive=false&amp;history=true&amp;creationType=8&amp;uohId=0003_000049961634225" TargetMode="External"/><Relationship Id="rId220" Type="http://schemas.openxmlformats.org/officeDocument/2006/relationships/hyperlink" Target="https://node3.online.sberbank.ru/PhizIC/private/payments/default-action.do?objectFormName=ExtCardTransferIn&amp;stateCode=FINANCIAL&amp;archive=false&amp;history=true&amp;creationType=8&amp;uohId=0003_000049961634206" TargetMode="External"/><Relationship Id="rId221" Type="http://schemas.openxmlformats.org/officeDocument/2006/relationships/hyperlink" Target="https://node3.online.sberbank.ru/PhizIC/private/payments/default-action.do?objectFormName=ExtCardPayment&amp;stateCode=FINANCIAL&amp;archive=false&amp;history=true&amp;creationType=8&amp;uohId=0003_000049961634194" TargetMode="External"/><Relationship Id="rId222" Type="http://schemas.openxmlformats.org/officeDocument/2006/relationships/hyperlink" Target="https://node3.online.sberbank.ru/PhizIC/private/payments/default-action.do?objectFormName=P2PSBPInTransfer&amp;stateCode=FINANCIAL&amp;archive=false&amp;history=true&amp;creationType=8&amp;uohId=0003_000050153379289" TargetMode="External"/><Relationship Id="rId223" Type="http://schemas.openxmlformats.org/officeDocument/2006/relationships/hyperlink" Target="https://node3.online.sberbank.ru/PhizIC/private/payments/default-action.do?objectFormName=ExtCardTransferIn&amp;stateCode=FINANCIAL&amp;archive=false&amp;history=true&amp;creationType=8&amp;uohId=0003_000050153379284" TargetMode="External"/><Relationship Id="rId224" Type="http://schemas.openxmlformats.org/officeDocument/2006/relationships/hyperlink" Target="https://web3-new.online.sberbank.ru/sbtsbol/private/transfers/client/workflow?srcDocumentId=0003_0000000002958363712&amp;srcDocumentType=UfsOutTransfer&amp;action=INFO" TargetMode="External"/><Relationship Id="rId225" Type="http://schemas.openxmlformats.org/officeDocument/2006/relationships/hyperlink" Target="https://node3.online.sberbank.ru/PhizIC/private/payments/default-action.do?objectFormName=ExtCardPayment&amp;stateCode=FINANCIAL&amp;archive=false&amp;history=true&amp;creationType=8&amp;uohId=0003_000050009984002" TargetMode="External"/><Relationship Id="rId226" Type="http://schemas.openxmlformats.org/officeDocument/2006/relationships/hyperlink" Target="https://node3.online.sberbank.ru/PhizIC/private/payments/default-action.do?objectFormName=ExtCardPayment&amp;stateCode=FINANCIAL&amp;archive=false&amp;history=true&amp;creationType=8&amp;uohId=0003_000050009983994" TargetMode="External"/><Relationship Id="rId227" Type="http://schemas.openxmlformats.org/officeDocument/2006/relationships/hyperlink" Target="https://node3.online.sberbank.ru/PhizIC/private/payments/default-action.do?objectFormName=ExtCardPayment&amp;stateCode=FINANCIAL&amp;archive=false&amp;history=true&amp;creationType=8&amp;uohId=0003_000050009983984" TargetMode="External"/><Relationship Id="rId228" Type="http://schemas.openxmlformats.org/officeDocument/2006/relationships/hyperlink" Target="https://node3.online.sberbank.ru/PhizIC/private/payments/default-action.do?objectFormName=ExtCardPayment&amp;stateCode=FINANCIAL&amp;archive=false&amp;history=true&amp;creationType=8&amp;uohId=0003_000050153379322" TargetMode="External"/><Relationship Id="rId229" Type="http://schemas.openxmlformats.org/officeDocument/2006/relationships/hyperlink" Target="https://node3.online.sberbank.ru/PhizIC/private/payments/default-action.do?objectFormName=ExtCardPayment&amp;stateCode=FINANCIAL&amp;archive=false&amp;history=true&amp;creationType=8&amp;uohId=0003_000050153379316" TargetMode="External"/><Relationship Id="rId230" Type="http://schemas.openxmlformats.org/officeDocument/2006/relationships/hyperlink" Target="https://node3.online.sberbank.ru/PhizIC/private/payments/default-action.do?objectFormName=ExtCardPayment&amp;stateCode=FINANCIAL&amp;archive=false&amp;history=true&amp;creationType=8&amp;uohId=0003_000050153379309" TargetMode="External"/><Relationship Id="rId231" Type="http://schemas.openxmlformats.org/officeDocument/2006/relationships/hyperlink" Target="https://node3.online.sberbank.ru/PhizIC/private/payments/default-action.do?objectFormName=ExtCardPayment&amp;stateCode=FINANCIAL&amp;archive=false&amp;history=true&amp;creationType=8&amp;uohId=0003_000050153379301" TargetMode="External"/><Relationship Id="rId232" Type="http://schemas.openxmlformats.org/officeDocument/2006/relationships/hyperlink" Target="https://node3.online.sberbank.ru/PhizIC/private/payments/default-action.do?objectFormName=ExtCardTransferIn&amp;stateCode=FINANCIAL&amp;archive=false&amp;history=true&amp;creationType=8&amp;uohId=0003_000050153379346" TargetMode="External"/><Relationship Id="rId233" Type="http://schemas.openxmlformats.org/officeDocument/2006/relationships/hyperlink" Target="https://node3.online.sberbank.ru/PhizIC/private/payments/default-action.do?objectFormName=ExtCardPayment&amp;stateCode=FINANCIAL&amp;archive=false&amp;history=true&amp;creationType=8&amp;uohId=0003_000050153379342" TargetMode="External"/><Relationship Id="rId234" Type="http://schemas.openxmlformats.org/officeDocument/2006/relationships/hyperlink" Target="https://node3.online.sberbank.ru/PhizIC/private/payments/default-action.do?objectFormName=ExtCardPayment&amp;stateCode=FINANCIAL&amp;archive=false&amp;history=true&amp;creationType=8&amp;uohId=0003_000050153379338" TargetMode="External"/><Relationship Id="rId235" Type="http://schemas.openxmlformats.org/officeDocument/2006/relationships/hyperlink" Target="https://node3.online.sberbank.ru/PhizIC/private/payments/default-action.do?objectFormName=ExtCardPayment&amp;stateCode=FINANCIAL&amp;archive=false&amp;history=true&amp;creationType=8&amp;uohId=0003_000050153379334" TargetMode="External"/><Relationship Id="rId236" Type="http://schemas.openxmlformats.org/officeDocument/2006/relationships/hyperlink" Target="https://node3.online.sberbank.ru/PhizIC/private/payments/default-action.do?objectFormName=ExtCardPayment&amp;stateCode=FINANCIAL&amp;archive=false&amp;history=true&amp;creationType=8&amp;uohId=0003_000050153379328" TargetMode="External"/><Relationship Id="rId237" Type="http://schemas.openxmlformats.org/officeDocument/2006/relationships/hyperlink" Target="https://web3-new.online.sberbank.ru/sbtsbol/private/transfers/client/workflow?srcDocumentId=0003_0000000002977374634&amp;srcDocumentType=UfsOutTransfer&amp;action=INFO" TargetMode="External"/><Relationship Id="rId238" Type="http://schemas.openxmlformats.org/officeDocument/2006/relationships/hyperlink" Target="https://node3.online.sberbank.ru/PhizIC/private/payments/default-action.do?objectFormName=ExtCardTransferIn&amp;stateCode=FINANCIAL&amp;archive=false&amp;history=true&amp;creationType=8&amp;uohId=0003_000050153379396" TargetMode="External"/><Relationship Id="rId239" Type="http://schemas.openxmlformats.org/officeDocument/2006/relationships/hyperlink" Target="https://node3.online.sberbank.ru/PhizIC/private/payments/default-action.do?objectFormName=ExtCardPayment&amp;stateCode=FINANCIAL&amp;archive=false&amp;history=true&amp;creationType=8&amp;uohId=0003_000050153379392" TargetMode="External"/><Relationship Id="rId240" Type="http://schemas.openxmlformats.org/officeDocument/2006/relationships/hyperlink" Target="https://node3.online.sberbank.ru/PhizIC/private/payments/default-action.do?objectFormName=ExtCardTransferIn&amp;stateCode=FINANCIAL&amp;archive=false&amp;history=true&amp;creationType=8&amp;uohId=0003_000050153379385" TargetMode="External"/><Relationship Id="rId241" Type="http://schemas.openxmlformats.org/officeDocument/2006/relationships/hyperlink" Target="https://node3.online.sberbank.ru/PhizIC/private/payments/default-action.do?objectFormName=ExtCardTransferIn&amp;stateCode=FINANCIAL&amp;archive=false&amp;history=true&amp;creationType=8&amp;uohId=0003_000050153379377" TargetMode="External"/><Relationship Id="rId242" Type="http://schemas.openxmlformats.org/officeDocument/2006/relationships/hyperlink" Target="https://web3-new.online.sberbank.ru/sbtsbol/private/transfers/client/workflow?srcDocumentId=0003_0000000002972771762&amp;srcDocumentType=UfsOutTransfer&amp;action=INFO" TargetMode="External"/><Relationship Id="rId243" Type="http://schemas.openxmlformats.org/officeDocument/2006/relationships/hyperlink" Target="https://node3.online.sberbank.ru/PhizIC/private/payments/default-action.do?objectFormName=ExtCardPayment&amp;stateCode=FINANCIAL&amp;archive=false&amp;history=true&amp;creationType=8&amp;uohId=0003_000050153379360" TargetMode="External"/><Relationship Id="rId244" Type="http://schemas.openxmlformats.org/officeDocument/2006/relationships/hyperlink" Target="https://node3.online.sberbank.ru/PhizIC/private/payments/default-action.do?objectFormName=ExtCardPayment&amp;stateCode=FINANCIAL&amp;archive=false&amp;history=true&amp;creationType=8&amp;uohId=0003_000050153379356" TargetMode="External"/><Relationship Id="rId245" Type="http://schemas.openxmlformats.org/officeDocument/2006/relationships/hyperlink" Target="https://node3.online.sberbank.ru/PhizIC/private/payments/default-action.do?objectFormName=ExtCardTransferIn&amp;stateCode=FINANCIAL&amp;archive=false&amp;history=true&amp;creationType=8&amp;uohId=0003_000050258202648" TargetMode="External"/><Relationship Id="rId246" Type="http://schemas.openxmlformats.org/officeDocument/2006/relationships/hyperlink" Target="https://node3.online.sberbank.ru/PhizIC/private/payments/default-action.do?objectFormName=ExtCardPayment&amp;stateCode=FINANCIAL&amp;archive=false&amp;history=true&amp;creationType=8&amp;uohId=0003_000050258202633" TargetMode="External"/><Relationship Id="rId247" Type="http://schemas.openxmlformats.org/officeDocument/2006/relationships/hyperlink" Target="https://node3.online.sberbank.ru/PhizIC/private/payments/default-action.do?objectFormName=ExtCardTransferIn&amp;stateCode=FINANCIAL&amp;archive=false&amp;history=true&amp;creationType=8&amp;uohId=0003_000050258202620" TargetMode="External"/><Relationship Id="rId248" Type="http://schemas.openxmlformats.org/officeDocument/2006/relationships/hyperlink" Target="https://web3-new.online.sberbank.ru/sbtsbol/private/transfers/client/workflow?srcDocumentId=0003_0000000002992701075&amp;srcDocumentType=UfsOutTransfer&amp;action=INFO" TargetMode="External"/><Relationship Id="rId249" Type="http://schemas.openxmlformats.org/officeDocument/2006/relationships/hyperlink" Target="https://node3.online.sberbank.ru/PhizIC/private/payments/default-action.do?objectFormName=ExtCardPayment&amp;stateCode=FINANCIAL&amp;archive=false&amp;history=true&amp;creationType=8&amp;uohId=0003_000050274634427" TargetMode="External"/><Relationship Id="rId250" Type="http://schemas.openxmlformats.org/officeDocument/2006/relationships/hyperlink" Target="https://node3.online.sberbank.ru/PhizIC/private/payments/default-action.do?objectFormName=ExtCardPayment&amp;stateCode=FINANCIAL&amp;archive=false&amp;history=true&amp;creationType=8&amp;uohId=0003_000050274634421" TargetMode="External"/><Relationship Id="rId251" Type="http://schemas.openxmlformats.org/officeDocument/2006/relationships/hyperlink" Target="https://node3.online.sberbank.ru/PhizIC/private/payments/default-action.do?objectFormName=ExtCardTransferIn&amp;stateCode=FINANCIAL&amp;archive=false&amp;history=true&amp;creationType=8&amp;uohId=0003_000050258202665" TargetMode="External"/><Relationship Id="rId252" Type="http://schemas.openxmlformats.org/officeDocument/2006/relationships/hyperlink" Target="https://node3.online.sberbank.ru/PhizIC/private/payments/default-action.do?objectFormName=ExtCardPayment&amp;stateCode=FINANCIAL&amp;archive=false&amp;history=true&amp;creationType=8&amp;uohId=0003_000050258202657" TargetMode="External"/><Relationship Id="rId253" Type="http://schemas.openxmlformats.org/officeDocument/2006/relationships/hyperlink" Target="https://node3.online.sberbank.ru/PhizIC/private/payments/default-action.do?objectFormName=ExtCardTransferIn&amp;stateCode=FINANCIAL&amp;archive=false&amp;history=true&amp;creationType=8&amp;uohId=0003_000050365367819" TargetMode="External"/><Relationship Id="rId254" Type="http://schemas.openxmlformats.org/officeDocument/2006/relationships/hyperlink" Target="https://node3.online.sberbank.ru/PhizIC/private/payments/default-action.do?objectFormName=ExtCardTransferIn&amp;stateCode=FINANCIAL&amp;archive=false&amp;history=true&amp;creationType=8&amp;uohId=0003_000050365367814" TargetMode="External"/><Relationship Id="rId255" Type="http://schemas.openxmlformats.org/officeDocument/2006/relationships/hyperlink" Target="https://web3-new.online.sberbank.ru/sbtsbol/private/transfers/client/workflow?srcDocumentId=0003_0000000002995537489&amp;srcDocumentType=UfsOutTransfer&amp;action=INFO" TargetMode="External"/><Relationship Id="rId256" Type="http://schemas.openxmlformats.org/officeDocument/2006/relationships/hyperlink" Target="https://node3.online.sberbank.ru/PhizIC/private/payments/default-action.do?objectFormName=ExtCardTransferIn&amp;stateCode=FINANCIAL&amp;archive=false&amp;history=true&amp;creationType=8&amp;uohId=0003_000050365367843" TargetMode="External"/><Relationship Id="rId257" Type="http://schemas.openxmlformats.org/officeDocument/2006/relationships/hyperlink" Target="https://node3.online.sberbank.ru/PhizIC/private/payments/default-action.do?objectFormName=ExtCardPayment&amp;stateCode=FINANCIAL&amp;archive=false&amp;history=true&amp;creationType=8&amp;uohId=0003_000050365367835" TargetMode="External"/><Relationship Id="rId258" Type="http://schemas.openxmlformats.org/officeDocument/2006/relationships/hyperlink" Target="https://node3.online.sberbank.ru/PhizIC/private/payments/default-action.do?objectFormName=ExtCardPayment&amp;stateCode=FINANCIAL&amp;archive=false&amp;history=true&amp;creationType=8&amp;uohId=0003_000050365367830" TargetMode="External"/><Relationship Id="rId259" Type="http://schemas.openxmlformats.org/officeDocument/2006/relationships/hyperlink" Target="https://node3.online.sberbank.ru/PhizIC/private/payments/default-action.do?objectFormName=ExtCardTransferIn&amp;stateCode=FINANCIAL&amp;archive=false&amp;history=true&amp;creationType=8&amp;uohId=0003_000050455624928" TargetMode="External"/><Relationship Id="rId260" Type="http://schemas.openxmlformats.org/officeDocument/2006/relationships/hyperlink" Target="https://node3.online.sberbank.ru/PhizIC/private/payments/default-action.do?objectFormName=ExtCardPayment&amp;stateCode=FINANCIAL&amp;archive=false&amp;history=true&amp;creationType=8&amp;uohId=0003_000050455624919" TargetMode="External"/><Relationship Id="rId261" Type="http://schemas.openxmlformats.org/officeDocument/2006/relationships/hyperlink" Target="https://web3-new.online.sberbank.ru/sbtsbol/private/transfers/client/workflow?srcDocumentId=0003_0000000003006478133&amp;srcDocumentType=UfsOutTransfer&amp;action=INFO" TargetMode="External"/><Relationship Id="rId262" Type="http://schemas.openxmlformats.org/officeDocument/2006/relationships/hyperlink" Target="https://node3.online.sberbank.ru/PhizIC/private/payments/default-action.do?objectFormName=ExtCardTransferIn&amp;stateCode=FINANCIAL&amp;archive=false&amp;history=true&amp;creationType=8&amp;uohId=0003_000050455624902" TargetMode="External"/><Relationship Id="rId263" Type="http://schemas.openxmlformats.org/officeDocument/2006/relationships/hyperlink" Target="https://node3.online.sberbank.ru/PhizIC/private/payments/default-action.do?objectFormName=ExtCardPayment&amp;stateCode=FINANCIAL&amp;archive=false&amp;history=true&amp;creationType=8&amp;uohId=0003_000050365367905" TargetMode="External"/><Relationship Id="rId264" Type="http://schemas.openxmlformats.org/officeDocument/2006/relationships/hyperlink" Target="https://node3.online.sberbank.ru/PhizIC/private/payments/default-action.do?objectFormName=ExtCardPayment&amp;stateCode=FINANCIAL&amp;archive=false&amp;history=true&amp;creationType=8&amp;uohId=0003_000050365367896" TargetMode="External"/><Relationship Id="rId265" Type="http://schemas.openxmlformats.org/officeDocument/2006/relationships/hyperlink" Target="https://node3.online.sberbank.ru/PhizIC/private/payments/default-action.do?objectFormName=ExtCardPayment&amp;stateCode=FINANCIAL&amp;archive=false&amp;history=true&amp;creationType=8&amp;uohId=0003_000050365367887" TargetMode="External"/><Relationship Id="rId266" Type="http://schemas.openxmlformats.org/officeDocument/2006/relationships/hyperlink" Target="https://node3.online.sberbank.ru/PhizIC/private/payments/default-action.do?objectFormName=ExtCardPayment&amp;stateCode=FINANCIAL&amp;archive=false&amp;history=true&amp;creationType=8&amp;uohId=0003_000050365367875" TargetMode="External"/><Relationship Id="rId267" Type="http://schemas.openxmlformats.org/officeDocument/2006/relationships/hyperlink" Target="https://node3.online.sberbank.ru/PhizIC/private/payments/default-action.do?objectFormName=ExtCardPayment&amp;stateCode=FINANCIAL&amp;archive=false&amp;history=true&amp;creationType=8&amp;uohId=0003_000050770969873" TargetMode="External"/><Relationship Id="rId268" Type="http://schemas.openxmlformats.org/officeDocument/2006/relationships/hyperlink" Target="https://node3.online.sberbank.ru/PhizIC/private/payments/default-action.do?objectFormName=ExtCardTransferIn&amp;stateCode=FINANCIAL&amp;archive=false&amp;history=true&amp;creationType=8&amp;uohId=0003_000050770969869" TargetMode="External"/><Relationship Id="rId269" Type="http://schemas.openxmlformats.org/officeDocument/2006/relationships/hyperlink" Target="https://node3.online.sberbank.ru/PhizIC/private/payments/default-action.do?objectFormName=ExtCardTransferIn&amp;stateCode=FINANCIAL&amp;archive=false&amp;history=true&amp;creationType=8&amp;uohId=0003_000050770969862" TargetMode="External"/><Relationship Id="rId270" Type="http://schemas.openxmlformats.org/officeDocument/2006/relationships/hyperlink" Target="https://node3.online.sberbank.ru/PhizIC/private/payments/default-action.do?objectFormName=P2PSBPInTransfer&amp;stateCode=FINANCIAL&amp;archive=false&amp;history=true&amp;creationType=8&amp;uohId=0003_000050455624977" TargetMode="External"/><Relationship Id="rId271" Type="http://schemas.openxmlformats.org/officeDocument/2006/relationships/hyperlink" Target="https://web3-new.online.sberbank.ru/sbtsbol/private/transfers/client/workflow?srcDocumentId=0003_0000000003013040888&amp;srcDocumentType=UfsOutTransfer&amp;action=INFO" TargetMode="External"/><Relationship Id="rId272" Type="http://schemas.openxmlformats.org/officeDocument/2006/relationships/hyperlink" Target="https://node3.online.sberbank.ru/PhizIC/private/payments/default-action.do?objectFormName=ExtCardPayment&amp;stateCode=FINANCIAL&amp;archive=false&amp;history=true&amp;creationType=8&amp;uohId=0003_000050455624954" TargetMode="External"/><Relationship Id="rId273" Type="http://schemas.openxmlformats.org/officeDocument/2006/relationships/hyperlink" Target="https://node3.online.sberbank.ru/PhizIC/private/payments/default-action.do?objectFormName=ExtCardPayment&amp;stateCode=FINANCIAL&amp;archive=false&amp;history=true&amp;creationType=8&amp;uohId=0003_000050455624940" TargetMode="External"/><Relationship Id="rId274" Type="http://schemas.openxmlformats.org/officeDocument/2006/relationships/hyperlink" Target="https://node3.online.sberbank.ru/PhizIC/private/payments/default-action.do?objectFormName=ExtCardTransferIn&amp;stateCode=FINANCIAL&amp;archive=false&amp;history=true&amp;creationType=8&amp;uohId=0003_000050770969985" TargetMode="External"/><Relationship Id="rId275" Type="http://schemas.openxmlformats.org/officeDocument/2006/relationships/hyperlink" Target="https://node3.online.sberbank.ru/PhizIC/private/payments/default-action.do?objectFormName=ExtCardTransferIn&amp;stateCode=FINANCIAL&amp;archive=false&amp;history=true&amp;creationType=8&amp;uohId=0003_000050770969979" TargetMode="External"/><Relationship Id="rId276" Type="http://schemas.openxmlformats.org/officeDocument/2006/relationships/hyperlink" Target="https://node3.online.sberbank.ru/PhizIC/private/payments/default-action.do?objectFormName=ExtCardTransferIn&amp;stateCode=FINANCIAL&amp;archive=false&amp;history=true&amp;creationType=8&amp;uohId=0003_000050770969974" TargetMode="External"/><Relationship Id="rId277" Type="http://schemas.openxmlformats.org/officeDocument/2006/relationships/hyperlink" Target="https://node3.online.sberbank.ru/PhizIC/private/payments/default-action.do?objectFormName=ExtCardTransferIn&amp;stateCode=FINANCIAL&amp;archive=false&amp;history=true&amp;creationType=8&amp;uohId=0003_000050770969964" TargetMode="External"/><Relationship Id="rId278" Type="http://schemas.openxmlformats.org/officeDocument/2006/relationships/hyperlink" Target="https://node3.online.sberbank.ru/PhizIC/private/payments/default-action.do?objectFormName=ExtCardTransferIn&amp;stateCode=FINANCIAL&amp;archive=false&amp;history=true&amp;creationType=8&amp;uohId=0003_000050770969958" TargetMode="External"/><Relationship Id="rId279" Type="http://schemas.openxmlformats.org/officeDocument/2006/relationships/hyperlink" Target="https://node3.online.sberbank.ru/PhizIC/private/payments/default-action.do?objectFormName=ExtCardTransferIn&amp;stateCode=FINANCIAL&amp;archive=false&amp;history=true&amp;creationType=8&amp;uohId=0003_000050770969956" TargetMode="External"/><Relationship Id="rId280" Type="http://schemas.openxmlformats.org/officeDocument/2006/relationships/hyperlink" Target="https://node3.online.sberbank.ru/PhizIC/private/payments/default-action.do?objectFormName=ExtCardTransferIn&amp;stateCode=FINANCIAL&amp;archive=false&amp;history=true&amp;creationType=8&amp;uohId=0003_000050770969951" TargetMode="External"/><Relationship Id="rId281" Type="http://schemas.openxmlformats.org/officeDocument/2006/relationships/hyperlink" Target="https://node3.online.sberbank.ru/PhizIC/private/payments/default-action.do?objectFormName=ExtCardTransferIn&amp;stateCode=FINANCIAL&amp;archive=false&amp;history=true&amp;creationType=8&amp;uohId=0003_000050770969946" TargetMode="External"/><Relationship Id="rId282" Type="http://schemas.openxmlformats.org/officeDocument/2006/relationships/hyperlink" Target="https://node3.online.sberbank.ru/PhizIC/private/payments/default-action.do?objectFormName=ExtCardTransferIn&amp;stateCode=FINANCIAL&amp;archive=false&amp;history=true&amp;creationType=8&amp;uohId=0003_000050770969943" TargetMode="External"/><Relationship Id="rId283" Type="http://schemas.openxmlformats.org/officeDocument/2006/relationships/hyperlink" Target="https://node3.online.sberbank.ru/PhizIC/private/payments/default-action.do?objectFormName=ExtCardTransferIn&amp;stateCode=FINANCIAL&amp;archive=false&amp;history=true&amp;creationType=8&amp;uohId=0003_000050770969938" TargetMode="External"/><Relationship Id="rId284" Type="http://schemas.openxmlformats.org/officeDocument/2006/relationships/hyperlink" Target="https://node3.online.sberbank.ru/PhizIC/private/payments/default-action.do?objectFormName=ExtCardTransferIn&amp;stateCode=FINANCIAL&amp;archive=false&amp;history=true&amp;creationType=8&amp;uohId=0003_000050770969935" TargetMode="External"/><Relationship Id="rId285" Type="http://schemas.openxmlformats.org/officeDocument/2006/relationships/hyperlink" Target="https://node3.online.sberbank.ru/PhizIC/private/payments/default-action.do?objectFormName=ExtCardTransferIn&amp;stateCode=FINANCIAL&amp;archive=false&amp;history=true&amp;creationType=8&amp;uohId=0003_000050770969931" TargetMode="External"/><Relationship Id="rId286" Type="http://schemas.openxmlformats.org/officeDocument/2006/relationships/hyperlink" Target="https://node3.online.sberbank.ru/PhizIC/private/payments/default-action.do?objectFormName=ExtCardTransferIn&amp;stateCode=FINANCIAL&amp;archive=false&amp;history=true&amp;creationType=8&amp;uohId=0003_000050770969926" TargetMode="External"/><Relationship Id="rId287" Type="http://schemas.openxmlformats.org/officeDocument/2006/relationships/hyperlink" Target="https://node3.online.sberbank.ru/PhizIC/private/payments/default-action.do?objectFormName=ExtCardTransferIn&amp;stateCode=FINANCIAL&amp;archive=false&amp;history=true&amp;creationType=8&amp;uohId=0003_000050770969922" TargetMode="External"/><Relationship Id="rId288" Type="http://schemas.openxmlformats.org/officeDocument/2006/relationships/hyperlink" Target="https://node3.online.sberbank.ru/PhizIC/private/payments/default-action.do?objectFormName=P2PSBPInTransfer&amp;stateCode=FINANCIAL&amp;archive=false&amp;history=true&amp;creationType=8&amp;uohId=0003_000050770969915" TargetMode="External"/><Relationship Id="rId289" Type="http://schemas.openxmlformats.org/officeDocument/2006/relationships/hyperlink" Target="https://node3.online.sberbank.ru/PhizIC/private/payments/default-action.do?objectFormName=ExtCardTransferIn&amp;stateCode=FINANCIAL&amp;archive=false&amp;history=true&amp;creationType=8&amp;uohId=0003_000050770969903" TargetMode="External"/><Relationship Id="rId290" Type="http://schemas.openxmlformats.org/officeDocument/2006/relationships/hyperlink" Target="https://node3.online.sberbank.ru/PhizIC/private/payments/default-action.do?objectFormName=P2PSBPInTransfer&amp;stateCode=FINANCIAL&amp;archive=false&amp;history=true&amp;creationType=8&amp;uohId=0003_000050770969898" TargetMode="External"/><Relationship Id="rId291" Type="http://schemas.openxmlformats.org/officeDocument/2006/relationships/hyperlink" Target="https://node3.online.sberbank.ru/PhizIC/private/payments/default-action.do?objectFormName=P2PSBPInTransfer&amp;stateCode=FINANCIAL&amp;archive=false&amp;history=true&amp;creationType=8&amp;uohId=0003_000050770969891" TargetMode="External"/><Relationship Id="rId292" Type="http://schemas.openxmlformats.org/officeDocument/2006/relationships/hyperlink" Target="https://node3.online.sberbank.ru/PhizIC/private/payments/default-action.do?objectFormName=ExtCardTransferIn&amp;stateCode=FINANCIAL&amp;archive=false&amp;history=true&amp;creationType=8&amp;uohId=0003_000050770969886" TargetMode="External"/><Relationship Id="rId293" Type="http://schemas.openxmlformats.org/officeDocument/2006/relationships/hyperlink" Target="https://node3.online.sberbank.ru/PhizIC/private/payments/default-action.do?objectFormName=ExtCardPayment&amp;stateCode=FINANCIAL&amp;archive=false&amp;history=true&amp;creationType=8&amp;uohId=0003_000050770969878" TargetMode="External"/><Relationship Id="rId294" Type="http://schemas.openxmlformats.org/officeDocument/2006/relationships/hyperlink" Target="https://node3.online.sberbank.ru/PhizIC/private/payments/default-action.do?objectFormName=ExtCardTransferIn&amp;stateCode=FINANCIAL&amp;archive=false&amp;history=true&amp;creationType=8&amp;uohId=0003_000050770970090" TargetMode="External"/><Relationship Id="rId295" Type="http://schemas.openxmlformats.org/officeDocument/2006/relationships/hyperlink" Target="https://node3.online.sberbank.ru/PhizIC/private/payments/default-action.do?objectFormName=ExtCardTransferIn&amp;stateCode=FINANCIAL&amp;archive=false&amp;history=true&amp;creationType=8&amp;uohId=0003_000050770970087" TargetMode="External"/><Relationship Id="rId296" Type="http://schemas.openxmlformats.org/officeDocument/2006/relationships/hyperlink" Target="https://node3.online.sberbank.ru/PhizIC/private/payments/default-action.do?objectFormName=ExtCardTransferIn&amp;stateCode=FINANCIAL&amp;archive=false&amp;history=true&amp;creationType=8&amp;uohId=0003_000050770970082" TargetMode="External"/><Relationship Id="rId297" Type="http://schemas.openxmlformats.org/officeDocument/2006/relationships/hyperlink" Target="https://node3.online.sberbank.ru/PhizIC/private/payments/default-action.do?objectFormName=ExtCardTransferIn&amp;stateCode=FINANCIAL&amp;archive=false&amp;history=true&amp;creationType=8&amp;uohId=0003_000050770970079" TargetMode="External"/><Relationship Id="rId298" Type="http://schemas.openxmlformats.org/officeDocument/2006/relationships/hyperlink" Target="https://node3.online.sberbank.ru/PhizIC/private/payments/default-action.do?objectFormName=ExtCardTransferIn&amp;stateCode=FINANCIAL&amp;archive=false&amp;history=true&amp;creationType=8&amp;uohId=0003_000050770970071" TargetMode="External"/><Relationship Id="rId299" Type="http://schemas.openxmlformats.org/officeDocument/2006/relationships/hyperlink" Target="https://node3.online.sberbank.ru/PhizIC/private/payments/default-action.do?objectFormName=ExtCardTransferIn&amp;stateCode=FINANCIAL&amp;archive=false&amp;history=true&amp;creationType=8&amp;uohId=0003_000050770970067" TargetMode="External"/><Relationship Id="rId300" Type="http://schemas.openxmlformats.org/officeDocument/2006/relationships/hyperlink" Target="https://node3.online.sberbank.ru/PhizIC/private/payments/default-action.do?objectFormName=ExtCardTransferIn&amp;stateCode=FINANCIAL&amp;archive=false&amp;history=true&amp;creationType=8&amp;uohId=0003_000050770970063" TargetMode="External"/><Relationship Id="rId301" Type="http://schemas.openxmlformats.org/officeDocument/2006/relationships/hyperlink" Target="https://node3.online.sberbank.ru/PhizIC/private/payments/default-action.do?objectFormName=ExtCardTransferIn&amp;stateCode=FINANCIAL&amp;archive=false&amp;history=true&amp;creationType=8&amp;uohId=0003_000050770970058" TargetMode="External"/><Relationship Id="rId302" Type="http://schemas.openxmlformats.org/officeDocument/2006/relationships/hyperlink" Target="https://node3.online.sberbank.ru/PhizIC/private/payments/default-action.do?objectFormName=ExtCardTransferIn&amp;stateCode=FINANCIAL&amp;archive=false&amp;history=true&amp;creationType=8&amp;uohId=0003_000050770970055" TargetMode="External"/><Relationship Id="rId303" Type="http://schemas.openxmlformats.org/officeDocument/2006/relationships/hyperlink" Target="https://node3.online.sberbank.ru/PhizIC/private/payments/default-action.do?objectFormName=ExtCardTransferIn&amp;stateCode=FINANCIAL&amp;archive=false&amp;history=true&amp;creationType=8&amp;uohId=0003_000050770970053" TargetMode="External"/><Relationship Id="rId304" Type="http://schemas.openxmlformats.org/officeDocument/2006/relationships/hyperlink" Target="https://node3.online.sberbank.ru/PhizIC/private/payments/default-action.do?objectFormName=ExtCardTransferIn&amp;stateCode=FINANCIAL&amp;archive=false&amp;history=true&amp;creationType=8&amp;uohId=0003_000050770970051" TargetMode="External"/><Relationship Id="rId305" Type="http://schemas.openxmlformats.org/officeDocument/2006/relationships/hyperlink" Target="https://node3.online.sberbank.ru/PhizIC/private/payments/default-action.do?objectFormName=ExtCardTransferIn&amp;stateCode=FINANCIAL&amp;archive=false&amp;history=true&amp;creationType=8&amp;uohId=0003_000050770970045" TargetMode="External"/><Relationship Id="rId306" Type="http://schemas.openxmlformats.org/officeDocument/2006/relationships/hyperlink" Target="https://node3.online.sberbank.ru/PhizIC/private/payments/default-action.do?objectFormName=P2PSBPInTransfer&amp;stateCode=FINANCIAL&amp;archive=false&amp;history=true&amp;creationType=8&amp;uohId=0003_000050770970040" TargetMode="External"/><Relationship Id="rId307" Type="http://schemas.openxmlformats.org/officeDocument/2006/relationships/hyperlink" Target="https://node3.online.sberbank.ru/PhizIC/private/payments/default-action.do?objectFormName=ExtCardTransferIn&amp;stateCode=FINANCIAL&amp;archive=false&amp;history=true&amp;creationType=8&amp;uohId=0003_000050770970032" TargetMode="External"/><Relationship Id="rId308" Type="http://schemas.openxmlformats.org/officeDocument/2006/relationships/hyperlink" Target="https://node3.online.sberbank.ru/PhizIC/private/payments/default-action.do?objectFormName=ExtCardTransferIn&amp;stateCode=FINANCIAL&amp;archive=false&amp;history=true&amp;creationType=8&amp;uohId=0003_000050770970026" TargetMode="External"/><Relationship Id="rId309" Type="http://schemas.openxmlformats.org/officeDocument/2006/relationships/hyperlink" Target="https://node3.online.sberbank.ru/PhizIC/private/payments/default-action.do?objectFormName=ExtCardTransferIn&amp;stateCode=FINANCIAL&amp;archive=false&amp;history=true&amp;creationType=8&amp;uohId=0003_000050770970021" TargetMode="External"/><Relationship Id="rId310" Type="http://schemas.openxmlformats.org/officeDocument/2006/relationships/hyperlink" Target="https://node3.online.sberbank.ru/PhizIC/private/payments/default-action.do?objectFormName=ExtCardTransferIn&amp;stateCode=FINANCIAL&amp;archive=false&amp;history=true&amp;creationType=8&amp;uohId=0003_000050770970015" TargetMode="External"/><Relationship Id="rId311" Type="http://schemas.openxmlformats.org/officeDocument/2006/relationships/hyperlink" Target="https://node3.online.sberbank.ru/PhizIC/private/payments/default-action.do?objectFormName=ExtCardTransferIn&amp;stateCode=FINANCIAL&amp;archive=false&amp;history=true&amp;creationType=8&amp;uohId=0003_000050770970008" TargetMode="External"/><Relationship Id="rId312" Type="http://schemas.openxmlformats.org/officeDocument/2006/relationships/hyperlink" Target="https://node3.online.sberbank.ru/PhizIC/private/payments/default-action.do?objectFormName=ExtCardTransferIn&amp;stateCode=FINANCIAL&amp;archive=false&amp;history=true&amp;creationType=8&amp;uohId=0003_000050770970000" TargetMode="External"/><Relationship Id="rId313" Type="http://schemas.openxmlformats.org/officeDocument/2006/relationships/hyperlink" Target="https://node3.online.sberbank.ru/PhizIC/private/payments/default-action.do?objectFormName=ExtCardTransferIn&amp;stateCode=FINANCIAL&amp;archive=false&amp;history=true&amp;creationType=8&amp;uohId=0003_000050770970179" TargetMode="External"/><Relationship Id="rId314" Type="http://schemas.openxmlformats.org/officeDocument/2006/relationships/hyperlink" Target="https://node3.online.sberbank.ru/PhizIC/private/payments/default-action.do?objectFormName=ExtCardTransferIn&amp;stateCode=FINANCIAL&amp;archive=false&amp;history=true&amp;creationType=8&amp;uohId=0003_000050770970176" TargetMode="External"/><Relationship Id="rId315" Type="http://schemas.openxmlformats.org/officeDocument/2006/relationships/hyperlink" Target="https://node3.online.sberbank.ru/PhizIC/private/payments/default-action.do?objectFormName=ExtCardTransferIn&amp;stateCode=FINANCIAL&amp;archive=false&amp;history=true&amp;creationType=8&amp;uohId=0003_000050770970170" TargetMode="External"/><Relationship Id="rId316" Type="http://schemas.openxmlformats.org/officeDocument/2006/relationships/hyperlink" Target="https://node3.online.sberbank.ru/PhizIC/private/payments/default-action.do?objectFormName=ExtCardTransferIn&amp;stateCode=FINANCIAL&amp;archive=false&amp;history=true&amp;creationType=8&amp;uohId=0003_000050770970164" TargetMode="External"/><Relationship Id="rId317" Type="http://schemas.openxmlformats.org/officeDocument/2006/relationships/hyperlink" Target="https://node3.online.sberbank.ru/PhizIC/private/payments/default-action.do?objectFormName=ExtCardTransferIn&amp;stateCode=FINANCIAL&amp;archive=false&amp;history=true&amp;creationType=8&amp;uohId=0003_000050770970160" TargetMode="External"/><Relationship Id="rId318" Type="http://schemas.openxmlformats.org/officeDocument/2006/relationships/hyperlink" Target="https://node3.online.sberbank.ru/PhizIC/private/payments/default-action.do?objectFormName=ExtCardPayment&amp;stateCode=FINANCIAL&amp;archive=false&amp;history=true&amp;creationType=8&amp;uohId=0003_000050770970154" TargetMode="External"/><Relationship Id="rId319" Type="http://schemas.openxmlformats.org/officeDocument/2006/relationships/hyperlink" Target="https://node3.online.sberbank.ru/PhizIC/private/payments/default-action.do?objectFormName=ExtCardPayment&amp;stateCode=FINANCIAL&amp;archive=false&amp;history=true&amp;creationType=8&amp;uohId=0003_000050770970149" TargetMode="External"/><Relationship Id="rId320" Type="http://schemas.openxmlformats.org/officeDocument/2006/relationships/hyperlink" Target="https://node3.online.sberbank.ru/PhizIC/private/payments/default-action.do?objectFormName=ExtCardTransferIn&amp;stateCode=FINANCIAL&amp;archive=false&amp;history=true&amp;creationType=8&amp;uohId=0003_000050770970142" TargetMode="External"/><Relationship Id="rId321" Type="http://schemas.openxmlformats.org/officeDocument/2006/relationships/hyperlink" Target="https://node3.online.sberbank.ru/PhizIC/private/payments/default-action.do?objectFormName=ExtCardTransferIn&amp;stateCode=FINANCIAL&amp;archive=false&amp;history=true&amp;creationType=8&amp;uohId=0003_000050770970137" TargetMode="External"/><Relationship Id="rId322" Type="http://schemas.openxmlformats.org/officeDocument/2006/relationships/hyperlink" Target="https://node3.online.sberbank.ru/PhizIC/private/payments/default-action.do?objectFormName=ExtCardTransferIn&amp;stateCode=FINANCIAL&amp;archive=false&amp;history=true&amp;creationType=8&amp;uohId=0003_000050770970134" TargetMode="External"/><Relationship Id="rId323" Type="http://schemas.openxmlformats.org/officeDocument/2006/relationships/hyperlink" Target="https://node3.online.sberbank.ru/PhizIC/private/payments/default-action.do?objectFormName=ExtCardTransferIn&amp;stateCode=FINANCIAL&amp;archive=false&amp;history=true&amp;creationType=8&amp;uohId=0003_000050770970126" TargetMode="External"/><Relationship Id="rId324" Type="http://schemas.openxmlformats.org/officeDocument/2006/relationships/hyperlink" Target="https://node3.online.sberbank.ru/PhizIC/private/payments/default-action.do?objectFormName=ExtCardTransferIn&amp;stateCode=FINANCIAL&amp;archive=false&amp;history=true&amp;creationType=8&amp;uohId=0003_000050770970124" TargetMode="External"/><Relationship Id="rId325" Type="http://schemas.openxmlformats.org/officeDocument/2006/relationships/hyperlink" Target="https://node3.online.sberbank.ru/PhizIC/private/payments/default-action.do?objectFormName=ExtCardTransferIn&amp;stateCode=FINANCIAL&amp;archive=false&amp;history=true&amp;creationType=8&amp;uohId=0003_000050770970119" TargetMode="External"/><Relationship Id="rId326" Type="http://schemas.openxmlformats.org/officeDocument/2006/relationships/hyperlink" Target="https://node3.online.sberbank.ru/PhizIC/private/payments/default-action.do?objectFormName=ExtCardTransferIn&amp;stateCode=FINANCIAL&amp;archive=false&amp;history=true&amp;creationType=8&amp;uohId=0003_000050770970114" TargetMode="External"/><Relationship Id="rId327" Type="http://schemas.openxmlformats.org/officeDocument/2006/relationships/hyperlink" Target="https://node3.online.sberbank.ru/PhizIC/private/payments/default-action.do?objectFormName=ExtCardTransferIn&amp;stateCode=FINANCIAL&amp;archive=false&amp;history=true&amp;creationType=8&amp;uohId=0003_000050770970109" TargetMode="External"/><Relationship Id="rId328" Type="http://schemas.openxmlformats.org/officeDocument/2006/relationships/hyperlink" Target="https://node3.online.sberbank.ru/PhizIC/private/payments/default-action.do?objectFormName=ExtCardTransferIn&amp;stateCode=FINANCIAL&amp;archive=false&amp;history=true&amp;creationType=8&amp;uohId=0003_000050770970106" TargetMode="External"/><Relationship Id="rId329" Type="http://schemas.openxmlformats.org/officeDocument/2006/relationships/hyperlink" Target="https://node3.online.sberbank.ru/PhizIC/private/payments/default-action.do?objectFormName=TakingMeans&amp;stateCode=FINANCIAL&amp;archive=false&amp;history=true&amp;creationType=8&amp;uohId=0003_000050770970101" TargetMode="External"/><Relationship Id="rId330" Type="http://schemas.openxmlformats.org/officeDocument/2006/relationships/hyperlink" Target="https://node3.online.sberbank.ru/PhizIC/private/payments/default-action.do?objectFormName=ExtCardTransferIn&amp;stateCode=FINANCIAL&amp;archive=false&amp;history=true&amp;creationType=8&amp;uohId=0003_000050770970097" TargetMode="External"/><Relationship Id="rId331" Type="http://schemas.openxmlformats.org/officeDocument/2006/relationships/hyperlink" Target="https://node3.online.sberbank.ru/PhizIC/private/payments/default-action.do?objectFormName=P2PSBPInTransfer&amp;stateCode=FINANCIAL&amp;archive=false&amp;history=true&amp;creationType=8&amp;uohId=0003_000050770970094" TargetMode="External"/><Relationship Id="rId332" Type="http://schemas.openxmlformats.org/officeDocument/2006/relationships/hyperlink" Target="https://node3.online.sberbank.ru/PhizIC/private/payments/default-action.do?objectFormName=P2PSBPInTransfer&amp;stateCode=FINANCIAL&amp;archive=false&amp;history=true&amp;creationType=8&amp;uohId=0003_000050770970092" TargetMode="External"/><Relationship Id="rId333" Type="http://schemas.openxmlformats.org/officeDocument/2006/relationships/hyperlink" Target="https://node3.online.sberbank.ru/PhizIC/private/payments/default-action.do?objectFormName=ExtCardTransferIn&amp;stateCode=FINANCIAL&amp;archive=false&amp;history=true&amp;creationType=8&amp;uohId=0003_000050770970315" TargetMode="External"/><Relationship Id="rId334" Type="http://schemas.openxmlformats.org/officeDocument/2006/relationships/hyperlink" Target="https://node3.online.sberbank.ru/PhizIC/private/payments/default-action.do?objectFormName=ExtCardTransferIn&amp;stateCode=FINANCIAL&amp;archive=false&amp;history=true&amp;creationType=8&amp;uohId=0003_000050770970308" TargetMode="External"/><Relationship Id="rId335" Type="http://schemas.openxmlformats.org/officeDocument/2006/relationships/hyperlink" Target="https://node3.online.sberbank.ru/PhizIC/private/payments/default-action.do?objectFormName=ExtCardTransferIn&amp;stateCode=FINANCIAL&amp;archive=false&amp;history=true&amp;creationType=8&amp;uohId=0003_000050770970300" TargetMode="External"/><Relationship Id="rId336" Type="http://schemas.openxmlformats.org/officeDocument/2006/relationships/hyperlink" Target="https://node3.online.sberbank.ru/PhizIC/private/payments/default-action.do?objectFormName=ExtCardPayment&amp;stateCode=FINANCIAL&amp;archive=false&amp;history=true&amp;creationType=8&amp;uohId=0003_000050770970290" TargetMode="External"/><Relationship Id="rId337" Type="http://schemas.openxmlformats.org/officeDocument/2006/relationships/hyperlink" Target="https://node3.online.sberbank.ru/PhizIC/private/payments/default-action.do?objectFormName=P2PSBPInTransfer&amp;stateCode=FINANCIAL&amp;archive=false&amp;history=true&amp;creationType=8&amp;uohId=0003_000050770970283" TargetMode="External"/><Relationship Id="rId338" Type="http://schemas.openxmlformats.org/officeDocument/2006/relationships/hyperlink" Target="https://node3.online.sberbank.ru/PhizIC/private/payments/default-action.do?objectFormName=ExtCardPayment&amp;stateCode=FINANCIAL&amp;archive=false&amp;history=true&amp;creationType=8&amp;uohId=0003_000050770970274" TargetMode="External"/><Relationship Id="rId339" Type="http://schemas.openxmlformats.org/officeDocument/2006/relationships/hyperlink" Target="https://node3.online.sberbank.ru/PhizIC/private/payments/default-action.do?objectFormName=ExtCardTransferIn&amp;stateCode=FINANCIAL&amp;archive=false&amp;history=true&amp;creationType=8&amp;uohId=0003_000050770970261" TargetMode="External"/><Relationship Id="rId340" Type="http://schemas.openxmlformats.org/officeDocument/2006/relationships/hyperlink" Target="https://node3.online.sberbank.ru/PhizIC/private/payments/default-action.do?objectFormName=ExtCardTransferIn&amp;stateCode=FINANCIAL&amp;archive=false&amp;history=true&amp;creationType=8&amp;uohId=0003_000050770970257" TargetMode="External"/><Relationship Id="rId341" Type="http://schemas.openxmlformats.org/officeDocument/2006/relationships/hyperlink" Target="https://node3.online.sberbank.ru/PhizIC/private/payments/default-action.do?objectFormName=ExtCardTransferIn&amp;stateCode=FINANCIAL&amp;archive=false&amp;history=true&amp;creationType=8&amp;uohId=0003_000050770970249" TargetMode="External"/><Relationship Id="rId342" Type="http://schemas.openxmlformats.org/officeDocument/2006/relationships/hyperlink" Target="https://node3.online.sberbank.ru/PhizIC/private/payments/default-action.do?objectFormName=ExtCardTransferIn&amp;stateCode=FINANCIAL&amp;archive=false&amp;history=true&amp;creationType=8&amp;uohId=0003_000050770970243" TargetMode="External"/><Relationship Id="rId343" Type="http://schemas.openxmlformats.org/officeDocument/2006/relationships/hyperlink" Target="https://node3.online.sberbank.ru/PhizIC/private/payments/default-action.do?objectFormName=ExtCardTransferIn&amp;stateCode=FINANCIAL&amp;archive=false&amp;history=true&amp;creationType=8&amp;uohId=0003_000050770970236" TargetMode="External"/><Relationship Id="rId344" Type="http://schemas.openxmlformats.org/officeDocument/2006/relationships/hyperlink" Target="https://node3.online.sberbank.ru/PhizIC/private/payments/default-action.do?objectFormName=P2PSBPInTransfer&amp;stateCode=FINANCIAL&amp;archive=false&amp;history=true&amp;creationType=8&amp;uohId=0003_000050770970229" TargetMode="External"/><Relationship Id="rId345" Type="http://schemas.openxmlformats.org/officeDocument/2006/relationships/hyperlink" Target="https://node3.online.sberbank.ru/PhizIC/private/payments/default-action.do?objectFormName=ExtCardTransferIn&amp;stateCode=FINANCIAL&amp;archive=false&amp;history=true&amp;creationType=8&amp;uohId=0003_000050770970223" TargetMode="External"/><Relationship Id="rId346" Type="http://schemas.openxmlformats.org/officeDocument/2006/relationships/hyperlink" Target="https://node3.online.sberbank.ru/PhizIC/private/payments/default-action.do?objectFormName=ExtCardTransferIn&amp;stateCode=FINANCIAL&amp;archive=false&amp;history=true&amp;creationType=8&amp;uohId=0003_000050770970216" TargetMode="External"/><Relationship Id="rId347" Type="http://schemas.openxmlformats.org/officeDocument/2006/relationships/hyperlink" Target="https://node3.online.sberbank.ru/PhizIC/private/payments/default-action.do?objectFormName=ExtCardTransferIn&amp;stateCode=FINANCIAL&amp;archive=false&amp;history=true&amp;creationType=8&amp;uohId=0003_000050770970211" TargetMode="External"/><Relationship Id="rId348" Type="http://schemas.openxmlformats.org/officeDocument/2006/relationships/hyperlink" Target="https://node3.online.sberbank.ru/PhizIC/private/payments/default-action.do?objectFormName=ExtCardTransferIn&amp;stateCode=FINANCIAL&amp;archive=false&amp;history=true&amp;creationType=8&amp;uohId=0003_000050770970207" TargetMode="External"/><Relationship Id="rId349" Type="http://schemas.openxmlformats.org/officeDocument/2006/relationships/hyperlink" Target="https://node3.online.sberbank.ru/PhizIC/private/payments/default-action.do?objectFormName=ExtCardTransferIn&amp;stateCode=FINANCIAL&amp;archive=false&amp;history=true&amp;creationType=8&amp;uohId=0003_000050770970201" TargetMode="External"/><Relationship Id="rId350" Type="http://schemas.openxmlformats.org/officeDocument/2006/relationships/hyperlink" Target="https://node3.online.sberbank.ru/PhizIC/private/payments/default-action.do?objectFormName=ExtCardTransferIn&amp;stateCode=FINANCIAL&amp;archive=false&amp;history=true&amp;creationType=8&amp;uohId=0003_000050770970192" TargetMode="External"/><Relationship Id="rId351" Type="http://schemas.openxmlformats.org/officeDocument/2006/relationships/hyperlink" Target="https://node3.online.sberbank.ru/PhizIC/private/payments/default-action.do?objectFormName=ExtCardTransferIn&amp;stateCode=FINANCIAL&amp;archive=false&amp;history=true&amp;creationType=8&amp;uohId=0003_000050770970189" TargetMode="External"/><Relationship Id="rId352" Type="http://schemas.openxmlformats.org/officeDocument/2006/relationships/hyperlink" Target="https://node3.online.sberbank.ru/PhizIC/private/payments/default-action.do?objectFormName=P2PSBPInTransfer&amp;stateCode=FINANCIAL&amp;archive=false&amp;history=true&amp;creationType=8&amp;uohId=0003_000050770970183" TargetMode="External"/><Relationship Id="rId353" Type="http://schemas.openxmlformats.org/officeDocument/2006/relationships/hyperlink" Target="https://node3.online.sberbank.ru/PhizIC/private/payments/default-action.do?objectFormName=ExtCardTransferIn&amp;stateCode=FINANCIAL&amp;archive=false&amp;history=true&amp;creationType=8&amp;uohId=0003_000050770970441" TargetMode="External"/><Relationship Id="rId354" Type="http://schemas.openxmlformats.org/officeDocument/2006/relationships/hyperlink" Target="https://node3.online.sberbank.ru/PhizIC/private/payments/default-action.do?objectFormName=P2PSBPInTransfer&amp;stateCode=FINANCIAL&amp;archive=false&amp;history=true&amp;creationType=8&amp;uohId=0003_000050770970439" TargetMode="External"/><Relationship Id="rId355" Type="http://schemas.openxmlformats.org/officeDocument/2006/relationships/hyperlink" Target="https://node3.online.sberbank.ru/PhizIC/private/payments/default-action.do?objectFormName=ExtCardTransferIn&amp;stateCode=FINANCIAL&amp;archive=false&amp;history=true&amp;creationType=8&amp;uohId=0003_000050770970433" TargetMode="External"/><Relationship Id="rId356" Type="http://schemas.openxmlformats.org/officeDocument/2006/relationships/hyperlink" Target="https://node3.online.sberbank.ru/PhizIC/private/payments/default-action.do?objectFormName=ExtCardTransferIn&amp;stateCode=FINANCIAL&amp;archive=false&amp;history=true&amp;creationType=8&amp;uohId=0003_000050770970426" TargetMode="External"/><Relationship Id="rId357" Type="http://schemas.openxmlformats.org/officeDocument/2006/relationships/hyperlink" Target="https://node3.online.sberbank.ru/PhizIC/private/payments/default-action.do?objectFormName=ExtCardTransferIn&amp;stateCode=FINANCIAL&amp;archive=false&amp;history=true&amp;creationType=8&amp;uohId=0003_000050770970423" TargetMode="External"/><Relationship Id="rId358" Type="http://schemas.openxmlformats.org/officeDocument/2006/relationships/hyperlink" Target="https://node3.online.sberbank.ru/PhizIC/private/payments/default-action.do?objectFormName=ExtCardTransferIn&amp;stateCode=FINANCIAL&amp;archive=false&amp;history=true&amp;creationType=8&amp;uohId=0003_000050770970417" TargetMode="External"/><Relationship Id="rId359" Type="http://schemas.openxmlformats.org/officeDocument/2006/relationships/hyperlink" Target="https://node3.online.sberbank.ru/PhizIC/private/payments/default-action.do?objectFormName=ExtCardTransferIn&amp;stateCode=FINANCIAL&amp;archive=false&amp;history=true&amp;creationType=8&amp;uohId=0003_000050770970413" TargetMode="External"/><Relationship Id="rId360" Type="http://schemas.openxmlformats.org/officeDocument/2006/relationships/hyperlink" Target="https://node3.online.sberbank.ru/PhizIC/private/payments/default-action.do?objectFormName=ExtCardTransferIn&amp;stateCode=FINANCIAL&amp;archive=false&amp;history=true&amp;creationType=8&amp;uohId=0003_000050770970408" TargetMode="External"/><Relationship Id="rId361" Type="http://schemas.openxmlformats.org/officeDocument/2006/relationships/hyperlink" Target="https://node3.online.sberbank.ru/PhizIC/private/payments/default-action.do?objectFormName=P2PSBPInTransfer&amp;stateCode=FINANCIAL&amp;archive=false&amp;history=true&amp;creationType=8&amp;uohId=0003_000050770970403" TargetMode="External"/><Relationship Id="rId362" Type="http://schemas.openxmlformats.org/officeDocument/2006/relationships/hyperlink" Target="https://node3.online.sberbank.ru/PhizIC/private/payments/default-action.do?objectFormName=P2PSBPInTransfer&amp;stateCode=FINANCIAL&amp;archive=false&amp;history=true&amp;creationType=8&amp;uohId=0003_000050770970398" TargetMode="External"/><Relationship Id="rId363" Type="http://schemas.openxmlformats.org/officeDocument/2006/relationships/hyperlink" Target="https://node3.online.sberbank.ru/PhizIC/private/payments/default-action.do?objectFormName=ExtCardTransferIn&amp;stateCode=FINANCIAL&amp;archive=false&amp;history=true&amp;creationType=8&amp;uohId=0003_000050770970393" TargetMode="External"/><Relationship Id="rId364" Type="http://schemas.openxmlformats.org/officeDocument/2006/relationships/hyperlink" Target="https://node3.online.sberbank.ru/PhizIC/private/payments/default-action.do?objectFormName=ExtCardTransferIn&amp;stateCode=FINANCIAL&amp;archive=false&amp;history=true&amp;creationType=8&amp;uohId=0003_000050770970385" TargetMode="External"/><Relationship Id="rId365" Type="http://schemas.openxmlformats.org/officeDocument/2006/relationships/hyperlink" Target="https://node3.online.sberbank.ru/PhizIC/private/payments/default-action.do?objectFormName=ExtCardTransferIn&amp;stateCode=FINANCIAL&amp;archive=false&amp;history=true&amp;creationType=8&amp;uohId=0003_000050770970379" TargetMode="External"/><Relationship Id="rId366" Type="http://schemas.openxmlformats.org/officeDocument/2006/relationships/hyperlink" Target="https://node3.online.sberbank.ru/PhizIC/private/payments/default-action.do?objectFormName=ExtCardTransferIn&amp;stateCode=FINANCIAL&amp;archive=false&amp;history=true&amp;creationType=8&amp;uohId=0003_000050770970373" TargetMode="External"/><Relationship Id="rId367" Type="http://schemas.openxmlformats.org/officeDocument/2006/relationships/hyperlink" Target="https://node3.online.sberbank.ru/PhizIC/private/payments/default-action.do?objectFormName=P2PSBPInTransfer&amp;stateCode=FINANCIAL&amp;archive=false&amp;history=true&amp;creationType=8&amp;uohId=0003_000050770970364" TargetMode="External"/><Relationship Id="rId368" Type="http://schemas.openxmlformats.org/officeDocument/2006/relationships/hyperlink" Target="https://node3.online.sberbank.ru/PhizIC/private/payments/default-action.do?objectFormName=ExtCardTransferIn&amp;stateCode=FINANCIAL&amp;archive=false&amp;history=true&amp;creationType=8&amp;uohId=0003_000050770970360" TargetMode="External"/><Relationship Id="rId369" Type="http://schemas.openxmlformats.org/officeDocument/2006/relationships/hyperlink" Target="https://node3.online.sberbank.ru/PhizIC/private/payments/default-action.do?objectFormName=P2PSBPInTransfer&amp;stateCode=FINANCIAL&amp;archive=false&amp;history=true&amp;creationType=8&amp;uohId=0003_000050770970351" TargetMode="External"/><Relationship Id="rId370" Type="http://schemas.openxmlformats.org/officeDocument/2006/relationships/hyperlink" Target="https://node3.online.sberbank.ru/PhizIC/private/payments/default-action.do?objectFormName=ExtCardTransferIn&amp;stateCode=FINANCIAL&amp;archive=false&amp;history=true&amp;creationType=8&amp;uohId=0003_000050770970343" TargetMode="External"/><Relationship Id="rId371" Type="http://schemas.openxmlformats.org/officeDocument/2006/relationships/hyperlink" Target="https://node3.online.sberbank.ru/PhizIC/private/payments/default-action.do?objectFormName=ExtCardTransferIn&amp;stateCode=FINANCIAL&amp;archive=false&amp;history=true&amp;creationType=8&amp;uohId=0003_000050770970334" TargetMode="External"/><Relationship Id="rId372" Type="http://schemas.openxmlformats.org/officeDocument/2006/relationships/hyperlink" Target="https://node3.online.sberbank.ru/PhizIC/private/payments/default-action.do?objectFormName=ExtCardTransferIn&amp;stateCode=FINANCIAL&amp;archive=false&amp;history=true&amp;creationType=8&amp;uohId=0003_000050770970327" TargetMode="External"/><Relationship Id="rId373" Type="http://schemas.openxmlformats.org/officeDocument/2006/relationships/hyperlink" Target="https://node3.online.sberbank.ru/PhizIC/private/payments/default-action.do?objectFormName=ExtCardTransferIn&amp;stateCode=FINANCIAL&amp;archive=false&amp;history=true&amp;creationType=8&amp;uohId=0003_000050770970564" TargetMode="External"/><Relationship Id="rId374" Type="http://schemas.openxmlformats.org/officeDocument/2006/relationships/hyperlink" Target="https://node3.online.sberbank.ru/PhizIC/private/payments/default-action.do?objectFormName=ExtCardTransferIn&amp;stateCode=FINANCIAL&amp;archive=false&amp;history=true&amp;creationType=8&amp;uohId=0003_000050770970559" TargetMode="External"/><Relationship Id="rId375" Type="http://schemas.openxmlformats.org/officeDocument/2006/relationships/hyperlink" Target="https://node3.online.sberbank.ru/PhizIC/private/payments/default-action.do?objectFormName=ExtCardTransferIn&amp;stateCode=FINANCIAL&amp;archive=false&amp;history=true&amp;creationType=8&amp;uohId=0003_000050770970549" TargetMode="External"/><Relationship Id="rId376" Type="http://schemas.openxmlformats.org/officeDocument/2006/relationships/hyperlink" Target="https://node3.online.sberbank.ru/PhizIC/private/payments/default-action.do?objectFormName=ExtCardTransferIn&amp;stateCode=FINANCIAL&amp;archive=false&amp;history=true&amp;creationType=8&amp;uohId=0003_000050770970541" TargetMode="External"/><Relationship Id="rId377" Type="http://schemas.openxmlformats.org/officeDocument/2006/relationships/hyperlink" Target="https://node3.online.sberbank.ru/PhizIC/private/payments/default-action.do?objectFormName=ExtCardTransferIn&amp;stateCode=FINANCIAL&amp;archive=false&amp;history=true&amp;creationType=8&amp;uohId=0003_000050770970533" TargetMode="External"/><Relationship Id="rId378" Type="http://schemas.openxmlformats.org/officeDocument/2006/relationships/hyperlink" Target="https://node3.online.sberbank.ru/PhizIC/private/payments/default-action.do?objectFormName=ExtCardTransferIn&amp;stateCode=FINANCIAL&amp;archive=false&amp;history=true&amp;creationType=8&amp;uohId=0003_000050770970527" TargetMode="External"/><Relationship Id="rId379" Type="http://schemas.openxmlformats.org/officeDocument/2006/relationships/hyperlink" Target="https://node3.online.sberbank.ru/PhizIC/private/payments/default-action.do?objectFormName=ExtCardTransferIn&amp;stateCode=FINANCIAL&amp;archive=false&amp;history=true&amp;creationType=8&amp;uohId=0003_000050770970520" TargetMode="External"/><Relationship Id="rId380" Type="http://schemas.openxmlformats.org/officeDocument/2006/relationships/hyperlink" Target="https://node3.online.sberbank.ru/PhizIC/private/payments/default-action.do?objectFormName=ExtCardTransferIn&amp;stateCode=FINANCIAL&amp;archive=false&amp;history=true&amp;creationType=8&amp;uohId=0003_000050770970513" TargetMode="External"/><Relationship Id="rId381" Type="http://schemas.openxmlformats.org/officeDocument/2006/relationships/hyperlink" Target="https://node3.online.sberbank.ru/PhizIC/private/payments/default-action.do?objectFormName=ExtCardTransferIn&amp;stateCode=FINANCIAL&amp;archive=false&amp;history=true&amp;creationType=8&amp;uohId=0003_000050770970505" TargetMode="External"/><Relationship Id="rId382" Type="http://schemas.openxmlformats.org/officeDocument/2006/relationships/hyperlink" Target="https://web3-new.online.sberbank.ru/sbtsbol/private/transfers/client/workflow?srcDocumentId=0003_0000000003024282880&amp;srcDocumentType=UfsOutTransfer&amp;action=INFO" TargetMode="External"/><Relationship Id="rId383" Type="http://schemas.openxmlformats.org/officeDocument/2006/relationships/hyperlink" Target="https://node3.online.sberbank.ru/PhizIC/private/payments/default-action.do?objectFormName=P2PSBPInTransfer&amp;stateCode=FINANCIAL&amp;archive=false&amp;history=true&amp;creationType=8&amp;uohId=0003_000050770970491" TargetMode="External"/><Relationship Id="rId384" Type="http://schemas.openxmlformats.org/officeDocument/2006/relationships/hyperlink" Target="https://node3.online.sberbank.ru/PhizIC/private/payments/default-action.do?objectFormName=ExtCardTransferIn&amp;stateCode=FINANCIAL&amp;archive=false&amp;history=true&amp;creationType=8&amp;uohId=0003_000050770970483" TargetMode="External"/><Relationship Id="rId385" Type="http://schemas.openxmlformats.org/officeDocument/2006/relationships/hyperlink" Target="https://node3.online.sberbank.ru/PhizIC/private/payments/default-action.do?objectFormName=ExtCardTransferIn&amp;stateCode=FINANCIAL&amp;archive=false&amp;history=true&amp;creationType=8&amp;uohId=0003_000050770970479" TargetMode="External"/><Relationship Id="rId386" Type="http://schemas.openxmlformats.org/officeDocument/2006/relationships/hyperlink" Target="https://node3.online.sberbank.ru/PhizIC/private/payments/default-action.do?objectFormName=ExtCardTransferIn&amp;stateCode=FINANCIAL&amp;archive=false&amp;history=true&amp;creationType=8&amp;uohId=0003_000050770970469" TargetMode="External"/><Relationship Id="rId387" Type="http://schemas.openxmlformats.org/officeDocument/2006/relationships/hyperlink" Target="https://node3.online.sberbank.ru/PhizIC/private/payments/default-action.do?objectFormName=ExtCardTransferIn&amp;stateCode=FINANCIAL&amp;archive=false&amp;history=true&amp;creationType=8&amp;uohId=0003_000050770970463" TargetMode="External"/><Relationship Id="rId388" Type="http://schemas.openxmlformats.org/officeDocument/2006/relationships/hyperlink" Target="https://node3.online.sberbank.ru/PhizIC/private/payments/default-action.do?objectFormName=P2PSBPInTransfer&amp;stateCode=FINANCIAL&amp;archive=false&amp;history=true&amp;creationType=8&amp;uohId=0003_000050770970459" TargetMode="External"/><Relationship Id="rId389" Type="http://schemas.openxmlformats.org/officeDocument/2006/relationships/hyperlink" Target="https://node3.online.sberbank.ru/PhizIC/private/payments/default-action.do?objectFormName=ExtCardTransferIn&amp;stateCode=FINANCIAL&amp;archive=false&amp;history=true&amp;creationType=8&amp;uohId=0003_000050770970456" TargetMode="External"/><Relationship Id="rId390" Type="http://schemas.openxmlformats.org/officeDocument/2006/relationships/hyperlink" Target="https://node3.online.sberbank.ru/PhizIC/private/payments/default-action.do?objectFormName=ExtCardTransferIn&amp;stateCode=FINANCIAL&amp;archive=false&amp;history=true&amp;creationType=8&amp;uohId=0003_000050770970452" TargetMode="External"/><Relationship Id="rId391" Type="http://schemas.openxmlformats.org/officeDocument/2006/relationships/hyperlink" Target="https://node3.online.sberbank.ru/PhizIC/private/payments/default-action.do?objectFormName=ExtCardTransferIn&amp;stateCode=FINANCIAL&amp;archive=false&amp;history=true&amp;creationType=8&amp;uohId=0003_000050770970448" TargetMode="External"/><Relationship Id="rId392" Type="http://schemas.openxmlformats.org/officeDocument/2006/relationships/hyperlink" Target="https://node3.online.sberbank.ru/PhizIC/private/payments/default-action.do?objectFormName=ExtCardTransferIn&amp;stateCode=FINANCIAL&amp;archive=false&amp;history=true&amp;creationType=8&amp;uohId=0003_000050770970445" TargetMode="External"/><Relationship Id="rId393" Type="http://schemas.openxmlformats.org/officeDocument/2006/relationships/hyperlink" Target="https://node3.online.sberbank.ru/PhizIC/private/payments/default-action.do?objectFormName=ExtCardOtherOut&amp;stateCode=FINANCIAL&amp;archive=false&amp;history=true&amp;creationType=8&amp;uohId=0003_000050770970698" TargetMode="External"/><Relationship Id="rId394" Type="http://schemas.openxmlformats.org/officeDocument/2006/relationships/hyperlink" Target="https://node3.online.sberbank.ru/PhizIC/private/payments/default-action.do?objectFormName=ExtCardTransferIn&amp;stateCode=FINANCIAL&amp;archive=false&amp;history=true&amp;creationType=8&amp;uohId=0003_000050770970689" TargetMode="External"/><Relationship Id="rId395" Type="http://schemas.openxmlformats.org/officeDocument/2006/relationships/hyperlink" Target="https://node3.online.sberbank.ru/PhizIC/private/payments/default-action.do?objectFormName=ExtCardTransferIn&amp;stateCode=FINANCIAL&amp;archive=false&amp;history=true&amp;creationType=8&amp;uohId=0003_000050770970681" TargetMode="External"/><Relationship Id="rId396" Type="http://schemas.openxmlformats.org/officeDocument/2006/relationships/hyperlink" Target="https://node3.online.sberbank.ru/PhizIC/private/payments/default-action.do?objectFormName=ExtCardTransferIn&amp;stateCode=FINANCIAL&amp;archive=false&amp;history=true&amp;creationType=8&amp;uohId=0003_000050770970674" TargetMode="External"/><Relationship Id="rId397" Type="http://schemas.openxmlformats.org/officeDocument/2006/relationships/hyperlink" Target="https://node3.online.sberbank.ru/PhizIC/private/payments/default-action.do?objectFormName=ExtCardTransferIn&amp;stateCode=FINANCIAL&amp;archive=false&amp;history=true&amp;creationType=8&amp;uohId=0003_000050770970669" TargetMode="External"/><Relationship Id="rId398" Type="http://schemas.openxmlformats.org/officeDocument/2006/relationships/hyperlink" Target="https://node3.online.sberbank.ru/PhizIC/private/payments/default-action.do?objectFormName=ExtCardTransferIn&amp;stateCode=FINANCIAL&amp;archive=false&amp;history=true&amp;creationType=8&amp;uohId=0003_000050770970662" TargetMode="External"/><Relationship Id="rId399" Type="http://schemas.openxmlformats.org/officeDocument/2006/relationships/hyperlink" Target="https://node3.online.sberbank.ru/PhizIC/private/payments/default-action.do?objectFormName=ExtCardTransferIn&amp;stateCode=FINANCIAL&amp;archive=false&amp;history=true&amp;creationType=8&amp;uohId=0003_000050770970655" TargetMode="External"/><Relationship Id="rId400" Type="http://schemas.openxmlformats.org/officeDocument/2006/relationships/hyperlink" Target="https://node3.online.sberbank.ru/PhizIC/private/payments/default-action.do?objectFormName=P2PSBPInTransfer&amp;stateCode=FINANCIAL&amp;archive=false&amp;history=true&amp;creationType=8&amp;uohId=0003_000050770970651" TargetMode="External"/><Relationship Id="rId401" Type="http://schemas.openxmlformats.org/officeDocument/2006/relationships/hyperlink" Target="https://node3.online.sberbank.ru/PhizIC/private/payments/default-action.do?objectFormName=ExtCardTransferIn&amp;stateCode=FINANCIAL&amp;archive=false&amp;history=true&amp;creationType=8&amp;uohId=0003_000050770970646" TargetMode="External"/><Relationship Id="rId402" Type="http://schemas.openxmlformats.org/officeDocument/2006/relationships/hyperlink" Target="https://node3.online.sberbank.ru/PhizIC/private/payments/default-action.do?objectFormName=ExtCardTransferIn&amp;stateCode=FINANCIAL&amp;archive=false&amp;history=true&amp;creationType=8&amp;uohId=0003_000050770970640" TargetMode="External"/><Relationship Id="rId403" Type="http://schemas.openxmlformats.org/officeDocument/2006/relationships/hyperlink" Target="https://node3.online.sberbank.ru/PhizIC/private/payments/default-action.do?objectFormName=ExtCardTransferIn&amp;stateCode=FINANCIAL&amp;archive=false&amp;history=true&amp;creationType=8&amp;uohId=0003_000050770970632" TargetMode="External"/><Relationship Id="rId404" Type="http://schemas.openxmlformats.org/officeDocument/2006/relationships/hyperlink" Target="https://node3.online.sberbank.ru/PhizIC/private/payments/default-action.do?objectFormName=ExtCardTransferIn&amp;stateCode=FINANCIAL&amp;archive=false&amp;history=true&amp;creationType=8&amp;uohId=0003_000050770970626" TargetMode="External"/><Relationship Id="rId405" Type="http://schemas.openxmlformats.org/officeDocument/2006/relationships/hyperlink" Target="https://node3.online.sberbank.ru/PhizIC/private/payments/default-action.do?objectFormName=P2PSBPInTransfer&amp;stateCode=FINANCIAL&amp;archive=false&amp;history=true&amp;creationType=8&amp;uohId=0003_000050770970619" TargetMode="External"/><Relationship Id="rId406" Type="http://schemas.openxmlformats.org/officeDocument/2006/relationships/hyperlink" Target="https://node3.online.sberbank.ru/PhizIC/private/payments/default-action.do?objectFormName=P2PSBPInTransfer&amp;stateCode=FINANCIAL&amp;archive=false&amp;history=true&amp;creationType=8&amp;uohId=0003_000050770970613" TargetMode="External"/><Relationship Id="rId407" Type="http://schemas.openxmlformats.org/officeDocument/2006/relationships/hyperlink" Target="https://node3.online.sberbank.ru/PhizIC/private/payments/default-action.do?objectFormName=ExtCardTransferIn&amp;stateCode=FINANCIAL&amp;archive=false&amp;history=true&amp;creationType=8&amp;uohId=0003_000050770970602" TargetMode="External"/><Relationship Id="rId408" Type="http://schemas.openxmlformats.org/officeDocument/2006/relationships/hyperlink" Target="https://node3.online.sberbank.ru/PhizIC/private/payments/default-action.do?objectFormName=ExtCardTransferIn&amp;stateCode=FINANCIAL&amp;archive=false&amp;history=true&amp;creationType=8&amp;uohId=0003_000050770970594" TargetMode="External"/><Relationship Id="rId409" Type="http://schemas.openxmlformats.org/officeDocument/2006/relationships/hyperlink" Target="https://node3.online.sberbank.ru/PhizIC/private/payments/default-action.do?objectFormName=ExtCardTransferIn&amp;stateCode=FINANCIAL&amp;archive=false&amp;history=true&amp;creationType=8&amp;uohId=0003_000050770970586" TargetMode="External"/><Relationship Id="rId410" Type="http://schemas.openxmlformats.org/officeDocument/2006/relationships/hyperlink" Target="https://node3.online.sberbank.ru/PhizIC/private/payments/default-action.do?objectFormName=ExtCardTransferIn&amp;stateCode=FINANCIAL&amp;archive=false&amp;history=true&amp;creationType=8&amp;uohId=0003_000050770970581" TargetMode="External"/><Relationship Id="rId411" Type="http://schemas.openxmlformats.org/officeDocument/2006/relationships/hyperlink" Target="https://node3.online.sberbank.ru/PhizIC/private/payments/default-action.do?objectFormName=ExtCardTransferIn&amp;stateCode=FINANCIAL&amp;archive=false&amp;history=true&amp;creationType=8&amp;uohId=0003_000050770970576" TargetMode="External"/><Relationship Id="rId412" Type="http://schemas.openxmlformats.org/officeDocument/2006/relationships/hyperlink" Target="https://node3.online.sberbank.ru/PhizIC/private/payments/default-action.do?objectFormName=ExtCardPayment&amp;stateCode=FINANCIAL&amp;archive=false&amp;history=true&amp;creationType=8&amp;uohId=0003_000050770970569" TargetMode="External"/><Relationship Id="rId413" Type="http://schemas.openxmlformats.org/officeDocument/2006/relationships/hyperlink" Target="https://node3.online.sberbank.ru/PhizIC/private/payments/default-action.do?objectFormName=ExtCardTransferIn&amp;stateCode=FINANCIAL&amp;archive=false&amp;history=true&amp;creationType=8&amp;uohId=0003_000050770970843" TargetMode="External"/><Relationship Id="rId414" Type="http://schemas.openxmlformats.org/officeDocument/2006/relationships/hyperlink" Target="https://node3.online.sberbank.ru/PhizIC/private/payments/default-action.do?objectFormName=ExtCardTransferIn&amp;stateCode=FINANCIAL&amp;archive=false&amp;history=true&amp;creationType=8&amp;uohId=0003_000050770970833" TargetMode="External"/><Relationship Id="rId415" Type="http://schemas.openxmlformats.org/officeDocument/2006/relationships/hyperlink" Target="https://node3.online.sberbank.ru/PhizIC/private/payments/default-action.do?objectFormName=ExtCardTransferIn&amp;stateCode=FINANCIAL&amp;archive=false&amp;history=true&amp;creationType=8&amp;uohId=0003_000050770970828" TargetMode="External"/><Relationship Id="rId416" Type="http://schemas.openxmlformats.org/officeDocument/2006/relationships/hyperlink" Target="https://node3.online.sberbank.ru/PhizIC/private/payments/default-action.do?objectFormName=ExtCardTransferIn&amp;stateCode=FINANCIAL&amp;archive=false&amp;history=true&amp;creationType=8&amp;uohId=0003_000050770970822" TargetMode="External"/><Relationship Id="rId417" Type="http://schemas.openxmlformats.org/officeDocument/2006/relationships/hyperlink" Target="https://node3.online.sberbank.ru/PhizIC/private/payments/default-action.do?objectFormName=ExtCardTransferIn&amp;stateCode=FINANCIAL&amp;archive=false&amp;history=true&amp;creationType=8&amp;uohId=0003_000050770970818" TargetMode="External"/><Relationship Id="rId418" Type="http://schemas.openxmlformats.org/officeDocument/2006/relationships/hyperlink" Target="https://node3.online.sberbank.ru/PhizIC/private/payments/default-action.do?objectFormName=ExtCardTransferIn&amp;stateCode=FINANCIAL&amp;archive=false&amp;history=true&amp;creationType=8&amp;uohId=0003_000050770970812" TargetMode="External"/><Relationship Id="rId419" Type="http://schemas.openxmlformats.org/officeDocument/2006/relationships/hyperlink" Target="https://node3.online.sberbank.ru/PhizIC/private/payments/default-action.do?objectFormName=ExtCardTransferIn&amp;stateCode=FINANCIAL&amp;archive=false&amp;history=true&amp;creationType=8&amp;uohId=0003_000050770970797" TargetMode="External"/><Relationship Id="rId420" Type="http://schemas.openxmlformats.org/officeDocument/2006/relationships/hyperlink" Target="https://node3.online.sberbank.ru/PhizIC/private/payments/default-action.do?objectFormName=ExtCardTransferIn&amp;stateCode=FINANCIAL&amp;archive=false&amp;history=true&amp;creationType=8&amp;uohId=0003_000050770970790" TargetMode="External"/><Relationship Id="rId421" Type="http://schemas.openxmlformats.org/officeDocument/2006/relationships/hyperlink" Target="https://node3.online.sberbank.ru/PhizIC/private/payments/default-action.do?objectFormName=ExtCardTransferIn&amp;stateCode=FINANCIAL&amp;archive=false&amp;history=true&amp;creationType=8&amp;uohId=0003_000050770970787" TargetMode="External"/><Relationship Id="rId422" Type="http://schemas.openxmlformats.org/officeDocument/2006/relationships/hyperlink" Target="https://node3.online.sberbank.ru/PhizIC/private/payments/default-action.do?objectFormName=ExtCardTransferIn&amp;stateCode=FINANCIAL&amp;archive=false&amp;history=true&amp;creationType=8&amp;uohId=0003_000050770970780" TargetMode="External"/><Relationship Id="rId423" Type="http://schemas.openxmlformats.org/officeDocument/2006/relationships/hyperlink" Target="https://node3.online.sberbank.ru/PhizIC/private/payments/default-action.do?objectFormName=ExtCardTransferIn&amp;stateCode=FINANCIAL&amp;archive=false&amp;history=true&amp;creationType=8&amp;uohId=0003_000050770970773" TargetMode="External"/><Relationship Id="rId424" Type="http://schemas.openxmlformats.org/officeDocument/2006/relationships/hyperlink" Target="https://node3.online.sberbank.ru/PhizIC/private/payments/default-action.do?objectFormName=ExtCardTransferIn&amp;stateCode=FINANCIAL&amp;archive=false&amp;history=true&amp;creationType=8&amp;uohId=0003_000050770970764" TargetMode="External"/><Relationship Id="rId425" Type="http://schemas.openxmlformats.org/officeDocument/2006/relationships/hyperlink" Target="https://node3.online.sberbank.ru/PhizIC/private/payments/default-action.do?objectFormName=ExtCardPayment&amp;stateCode=FINANCIAL&amp;archive=false&amp;history=true&amp;creationType=8&amp;uohId=0003_000050770970756" TargetMode="External"/><Relationship Id="rId426" Type="http://schemas.openxmlformats.org/officeDocument/2006/relationships/hyperlink" Target="https://node3.online.sberbank.ru/PhizIC/private/payments/default-action.do?objectFormName=ExtCardTransferIn&amp;stateCode=FINANCIAL&amp;archive=false&amp;history=true&amp;creationType=8&amp;uohId=0003_000050770970748" TargetMode="External"/><Relationship Id="rId427" Type="http://schemas.openxmlformats.org/officeDocument/2006/relationships/hyperlink" Target="https://node3.online.sberbank.ru/PhizIC/private/payments/default-action.do?objectFormName=ExtCardTransferIn&amp;stateCode=FINANCIAL&amp;archive=false&amp;history=true&amp;creationType=8&amp;uohId=0003_000050770970737" TargetMode="External"/><Relationship Id="rId428" Type="http://schemas.openxmlformats.org/officeDocument/2006/relationships/hyperlink" Target="https://node3.online.sberbank.ru/PhizIC/private/payments/default-action.do?objectFormName=ExtCardTransferIn&amp;stateCode=FINANCIAL&amp;archive=false&amp;history=true&amp;creationType=8&amp;uohId=0003_000050770970731" TargetMode="External"/><Relationship Id="rId429" Type="http://schemas.openxmlformats.org/officeDocument/2006/relationships/hyperlink" Target="https://node3.online.sberbank.ru/PhizIC/private/payments/default-action.do?objectFormName=ExtCardTransferIn&amp;stateCode=FINANCIAL&amp;archive=false&amp;history=true&amp;creationType=8&amp;uohId=0003_000050770970726" TargetMode="External"/><Relationship Id="rId430" Type="http://schemas.openxmlformats.org/officeDocument/2006/relationships/hyperlink" Target="https://node3.online.sberbank.ru/PhizIC/private/payments/default-action.do?objectFormName=ExtCardTransferIn&amp;stateCode=FINANCIAL&amp;archive=false&amp;history=true&amp;creationType=8&amp;uohId=0003_000050770970714" TargetMode="External"/><Relationship Id="rId431" Type="http://schemas.openxmlformats.org/officeDocument/2006/relationships/hyperlink" Target="https://node3.online.sberbank.ru/PhizIC/private/payments/default-action.do?objectFormName=ExtCardTransferIn&amp;stateCode=FINANCIAL&amp;archive=false&amp;history=true&amp;creationType=8&amp;uohId=0003_000050770970707" TargetMode="External"/><Relationship Id="rId432" Type="http://schemas.openxmlformats.org/officeDocument/2006/relationships/hyperlink" Target="https://node3.online.sberbank.ru/PhizIC/private/payments/default-action.do?objectFormName=ExtCardTransferIn&amp;stateCode=FINANCIAL&amp;archive=false&amp;history=true&amp;creationType=8&amp;uohId=0003_000050770970953" TargetMode="External"/><Relationship Id="rId433" Type="http://schemas.openxmlformats.org/officeDocument/2006/relationships/hyperlink" Target="https://node3.online.sberbank.ru/PhizIC/private/payments/default-action.do?objectFormName=P2PSBPInTransfer&amp;stateCode=FINANCIAL&amp;archive=false&amp;history=true&amp;creationType=8&amp;uohId=0003_000050770970943" TargetMode="External"/><Relationship Id="rId434" Type="http://schemas.openxmlformats.org/officeDocument/2006/relationships/hyperlink" Target="https://node3.online.sberbank.ru/PhizIC/private/payments/default-action.do?objectFormName=ExtCardOtherOut&amp;stateCode=FINANCIAL&amp;archive=false&amp;history=true&amp;creationType=8&amp;uohId=0003_000050770970937" TargetMode="External"/><Relationship Id="rId435" Type="http://schemas.openxmlformats.org/officeDocument/2006/relationships/hyperlink" Target="https://node3.online.sberbank.ru/PhizIC/private/payments/default-action.do?objectFormName=ExtCardTransferIn&amp;stateCode=FINANCIAL&amp;archive=false&amp;history=true&amp;creationType=8&amp;uohId=0003_000050770970931" TargetMode="External"/><Relationship Id="rId436" Type="http://schemas.openxmlformats.org/officeDocument/2006/relationships/hyperlink" Target="https://node3.online.sberbank.ru/PhizIC/private/payments/default-action.do?objectFormName=ExtCardOtherOut&amp;stateCode=FINANCIAL&amp;archive=false&amp;history=true&amp;creationType=8&amp;uohId=0003_000050770970922" TargetMode="External"/><Relationship Id="rId437" Type="http://schemas.openxmlformats.org/officeDocument/2006/relationships/hyperlink" Target="https://node3.online.sberbank.ru/PhizIC/private/payments/default-action.do?objectFormName=ExtCardPayment&amp;stateCode=FINANCIAL&amp;archive=false&amp;history=true&amp;creationType=8&amp;uohId=0003_000050770970914" TargetMode="External"/><Relationship Id="rId438" Type="http://schemas.openxmlformats.org/officeDocument/2006/relationships/hyperlink" Target="https://node3.online.sberbank.ru/PhizIC/private/payments/default-action.do?objectFormName=ExtCardPayment&amp;stateCode=FINANCIAL&amp;archive=false&amp;history=true&amp;creationType=8&amp;uohId=0003_000050770970904" TargetMode="External"/><Relationship Id="rId439" Type="http://schemas.openxmlformats.org/officeDocument/2006/relationships/hyperlink" Target="https://web3-new.online.sberbank.ru/sbtsbol/private/transfers/client/workflow?srcDocumentId=0003_0000000003038007248&amp;srcDocumentType=UfsOutTransfer&amp;action=INFO" TargetMode="External"/><Relationship Id="rId440" Type="http://schemas.openxmlformats.org/officeDocument/2006/relationships/hyperlink" Target="https://node3.online.sberbank.ru/PhizIC/private/payments/default-action.do?objectFormName=ExtCardTransferIn&amp;stateCode=FINANCIAL&amp;archive=false&amp;history=true&amp;creationType=8&amp;uohId=0003_000050770970890" TargetMode="External"/><Relationship Id="rId441" Type="http://schemas.openxmlformats.org/officeDocument/2006/relationships/hyperlink" Target="https://node3.online.sberbank.ru/PhizIC/private/payments/default-action.do?objectFormName=ExtCardTransferIn&amp;stateCode=FINANCIAL&amp;archive=false&amp;history=true&amp;creationType=8&amp;uohId=0003_000050770970888" TargetMode="External"/><Relationship Id="rId442" Type="http://schemas.openxmlformats.org/officeDocument/2006/relationships/hyperlink" Target="https://node3.online.sberbank.ru/PhizIC/private/payments/default-action.do?objectFormName=ExtCardTransferIn&amp;stateCode=FINANCIAL&amp;archive=false&amp;history=true&amp;creationType=8&amp;uohId=0003_000050770970881" TargetMode="External"/><Relationship Id="rId443" Type="http://schemas.openxmlformats.org/officeDocument/2006/relationships/hyperlink" Target="https://node3.online.sberbank.ru/PhizIC/private/payments/default-action.do?objectFormName=ExtCardOtherOut&amp;stateCode=FINANCIAL&amp;archive=false&amp;history=true&amp;creationType=8&amp;uohId=0003_000050770970876" TargetMode="External"/><Relationship Id="rId444" Type="http://schemas.openxmlformats.org/officeDocument/2006/relationships/hyperlink" Target="https://node3.online.sberbank.ru/PhizIC/private/payments/default-action.do?objectFormName=P2PSBPInTransfer&amp;stateCode=FINANCIAL&amp;archive=false&amp;history=true&amp;creationType=8&amp;uohId=0003_000050770970872" TargetMode="External"/><Relationship Id="rId445" Type="http://schemas.openxmlformats.org/officeDocument/2006/relationships/hyperlink" Target="https://node3.online.sberbank.ru/PhizIC/private/payments/default-action.do?objectFormName=ExtCardPayment&amp;stateCode=FINANCIAL&amp;archive=false&amp;history=true&amp;creationType=8&amp;uohId=0003_000050770970868" TargetMode="External"/><Relationship Id="rId446" Type="http://schemas.openxmlformats.org/officeDocument/2006/relationships/hyperlink" Target="https://node3.online.sberbank.ru/PhizIC/private/payments/default-action.do?objectFormName=ExtCardPayment&amp;stateCode=FINANCIAL&amp;archive=false&amp;history=true&amp;creationType=8&amp;uohId=0003_000050770970864" TargetMode="External"/><Relationship Id="rId447" Type="http://schemas.openxmlformats.org/officeDocument/2006/relationships/hyperlink" Target="https://node3.online.sberbank.ru/PhizIC/private/payments/default-action.do?objectFormName=ExtCardTransferIn&amp;stateCode=FINANCIAL&amp;archive=false&amp;history=true&amp;creationType=8&amp;uohId=0003_000050770970860" TargetMode="External"/><Relationship Id="rId448" Type="http://schemas.openxmlformats.org/officeDocument/2006/relationships/hyperlink" Target="https://node3.online.sberbank.ru/PhizIC/private/payments/default-action.do?objectFormName=ExtCardOtherOut&amp;stateCode=FINANCIAL&amp;archive=false&amp;history=true&amp;creationType=8&amp;uohId=0003_000050770970854" TargetMode="External"/><Relationship Id="rId449" Type="http://schemas.openxmlformats.org/officeDocument/2006/relationships/hyperlink" Target="https://node3.online.sberbank.ru/PhizIC/private/payments/default-action.do?objectFormName=ExtCardTransferIn&amp;stateCode=FINANCIAL&amp;archive=false&amp;history=true&amp;creationType=8&amp;uohId=0003_000050770970849" TargetMode="External"/><Relationship Id="rId450" Type="http://schemas.openxmlformats.org/officeDocument/2006/relationships/hyperlink" Target="https://node3.online.sberbank.ru/PhizIC/private/payments/default-action.do?objectFormName=ExtCardTransferIn&amp;stateCode=FINANCIAL&amp;archive=false&amp;history=true&amp;creationType=8&amp;uohId=0003_000050770970963" TargetMode="External"/><Relationship Id="rId451" Type="http://schemas.openxmlformats.org/officeDocument/2006/relationships/hyperlink" Target="https://node3.online.sberbank.ru/PhizIC/private/payments/default-action.do?objectFormName=P2PSBPInTransfer&amp;stateCode=FINANCIAL&amp;archive=false&amp;history=true&amp;creationType=8&amp;uohId=0003_000050770970959" TargetMode="External"/><Relationship Id="rId452" Type="http://schemas.openxmlformats.org/officeDocument/2006/relationships/hyperlink" Target="https://node3.online.sberbank.ru/PhizIC/private/payments/default-action.do?objectFormName=ExtCardOtherOut&amp;stateCode=FINANCIAL&amp;archive=false&amp;history=true&amp;creationType=8&amp;uohId=0003_000050770970999" TargetMode="External"/><Relationship Id="rId453" Type="http://schemas.openxmlformats.org/officeDocument/2006/relationships/hyperlink" Target="https://node3.online.sberbank.ru/PhizIC/private/payments/default-action.do?objectFormName=ExtCardTransferIn&amp;stateCode=FINANCIAL&amp;archive=false&amp;history=true&amp;creationType=8&amp;uohId=0003_000050770970996" TargetMode="External"/><Relationship Id="rId454" Type="http://schemas.openxmlformats.org/officeDocument/2006/relationships/hyperlink" Target="https://node3.online.sberbank.ru/PhizIC/private/payments/default-action.do?objectFormName=ExtCardPayment&amp;stateCode=FINANCIAL&amp;archive=false&amp;history=true&amp;creationType=8&amp;uohId=0003_000050770970994" TargetMode="External"/><Relationship Id="rId455" Type="http://schemas.openxmlformats.org/officeDocument/2006/relationships/hyperlink" Target="https://node3.online.sberbank.ru/PhizIC/private/payments/default-action.do?objectFormName=P2PSBPInTransfer&amp;stateCode=FINANCIAL&amp;archive=false&amp;history=true&amp;creationType=8&amp;uohId=0003_000050770970992" TargetMode="External"/><Relationship Id="rId456" Type="http://schemas.openxmlformats.org/officeDocument/2006/relationships/hyperlink" Target="https://node3.online.sberbank.ru/PhizIC/private/payments/default-action.do?objectFormName=ExtCardTransferIn&amp;stateCode=FINANCIAL&amp;archive=false&amp;history=true&amp;creationType=8&amp;uohId=0003_000050770970989" TargetMode="External"/><Relationship Id="rId457" Type="http://schemas.openxmlformats.org/officeDocument/2006/relationships/hyperlink" Target="https://node3.online.sberbank.ru/PhizIC/private/payments/default-action.do?objectFormName=ExtCardPayment&amp;stateCode=FINANCIAL&amp;archive=false&amp;history=true&amp;creationType=8&amp;uohId=0003_000050770970986" TargetMode="External"/><Relationship Id="rId458" Type="http://schemas.openxmlformats.org/officeDocument/2006/relationships/hyperlink" Target="https://node3.online.sberbank.ru/PhizIC/private/payments/default-action.do?objectFormName=ExtCardPayment&amp;stateCode=FINANCIAL&amp;archive=false&amp;history=true&amp;creationType=8&amp;uohId=0003_000050770970983" TargetMode="External"/><Relationship Id="rId459" Type="http://schemas.openxmlformats.org/officeDocument/2006/relationships/hyperlink" Target="https://node3.online.sberbank.ru/PhizIC/private/payments/default-action.do?objectFormName=ExtCardTransferIn&amp;stateCode=FINANCIAL&amp;archive=false&amp;history=true&amp;creationType=8&amp;uohId=0003_000050770970980" TargetMode="External"/><Relationship Id="rId460" Type="http://schemas.openxmlformats.org/officeDocument/2006/relationships/hyperlink" Target="https://node3.online.sberbank.ru/PhizIC/private/payments/default-action.do?objectFormName=ExtCardTransferIn&amp;stateCode=FINANCIAL&amp;archive=false&amp;history=true&amp;creationType=8&amp;uohId=0003_000050770970978" TargetMode="External"/><Relationship Id="rId461" Type="http://schemas.openxmlformats.org/officeDocument/2006/relationships/hyperlink" Target="https://node3.online.sberbank.ru/PhizIC/private/payments/default-action.do?objectFormName=ExtCardTransferIn&amp;stateCode=FINANCIAL&amp;archive=false&amp;history=true&amp;creationType=8&amp;uohId=0003_000050770970971" TargetMode="External"/><Relationship Id="rId462" Type="http://schemas.openxmlformats.org/officeDocument/2006/relationships/hyperlink" Target="https://node3.online.sberbank.ru/PhizIC/private/payments/default-action.do?objectFormName=P2PSBPInTransfer&amp;stateCode=FINANCIAL&amp;archive=false&amp;history=true&amp;creationType=8&amp;uohId=0003_000050770970970" TargetMode="External"/><Relationship Id="rId463" Type="http://schemas.openxmlformats.org/officeDocument/2006/relationships/hyperlink" Target="https://node3.online.sberbank.ru/PhizIC/private/payments/default-action.do?objectFormName=ExtCardTransferIn&amp;stateCode=FINANCIAL&amp;archive=false&amp;history=true&amp;creationType=8&amp;uohId=0003_000050770970967" TargetMode="External"/><Relationship Id="rId464" Type="http://schemas.openxmlformats.org/officeDocument/2006/relationships/hyperlink" Target="https://node3.online.sberbank.ru/PhizIC/private/payments/default-action.do?objectFormName=ExtCardTransferIn&amp;stateCode=FINANCIAL&amp;archive=false&amp;history=true&amp;creationType=8&amp;uohId=0003_000050770971035" TargetMode="External"/><Relationship Id="rId465" Type="http://schemas.openxmlformats.org/officeDocument/2006/relationships/hyperlink" Target="https://node3.online.sberbank.ru/PhizIC/private/payments/default-action.do?objectFormName=ExtCardTransferIn&amp;stateCode=FINANCIAL&amp;archive=false&amp;history=true&amp;creationType=8&amp;uohId=0003_000050770971030" TargetMode="External"/><Relationship Id="rId466" Type="http://schemas.openxmlformats.org/officeDocument/2006/relationships/hyperlink" Target="https://node3.online.sberbank.ru/PhizIC/private/payments/default-action.do?objectFormName=P2PSBPInTransfer&amp;stateCode=FINANCIAL&amp;archive=false&amp;history=true&amp;creationType=8&amp;uohId=0003_000050770971026" TargetMode="External"/><Relationship Id="rId467" Type="http://schemas.openxmlformats.org/officeDocument/2006/relationships/hyperlink" Target="https://node3.online.sberbank.ru/PhizIC/private/payments/default-action.do?objectFormName=ExtCardTransferIn&amp;stateCode=FINANCIAL&amp;archive=false&amp;history=true&amp;creationType=8&amp;uohId=0003_000050770971020" TargetMode="External"/><Relationship Id="rId468" Type="http://schemas.openxmlformats.org/officeDocument/2006/relationships/hyperlink" Target="https://node3.online.sberbank.ru/PhizIC/private/payments/default-action.do?objectFormName=ExtCardPayment&amp;stateCode=FINANCIAL&amp;archive=false&amp;history=true&amp;creationType=8&amp;uohId=0003_000050770971016" TargetMode="External"/><Relationship Id="rId469" Type="http://schemas.openxmlformats.org/officeDocument/2006/relationships/hyperlink" Target="https://node3.online.sberbank.ru/PhizIC/private/payments/default-action.do?objectFormName=ExtCardPayment&amp;stateCode=FINANCIAL&amp;archive=false&amp;history=true&amp;creationType=8&amp;uohId=0003_000050770971012" TargetMode="External"/><Relationship Id="rId470" Type="http://schemas.openxmlformats.org/officeDocument/2006/relationships/hyperlink" Target="https://node3.online.sberbank.ru/PhizIC/private/payments/default-action.do?objectFormName=ExtCardPayment&amp;stateCode=FINANCIAL&amp;archive=false&amp;history=true&amp;creationType=8&amp;uohId=0003_000050770971007" TargetMode="External"/><Relationship Id="rId471" Type="http://schemas.openxmlformats.org/officeDocument/2006/relationships/hyperlink" Target="https://web3-new.online.sberbank.ru/sbtsbol/private/transfers/client/workflow?srcDocumentId=0003_0000000003056430161&amp;srcDocumentType=UfsOutTransfer&amp;action=INFO" TargetMode="External"/><Relationship Id="rId472" Type="http://schemas.openxmlformats.org/officeDocument/2006/relationships/hyperlink" Target="https://node3.online.sberbank.ru/PhizIC/private/payments/default-action.do?objectFormName=ExtCardOtherOut&amp;stateCode=FINANCIAL&amp;archive=false&amp;history=true&amp;creationType=8&amp;uohId=0003_000050770971048" TargetMode="External"/><Relationship Id="rId473" Type="http://schemas.openxmlformats.org/officeDocument/2006/relationships/hyperlink" Target="https://web3-new.online.sberbank.ru/sbtsbol/private/transfers/client/workflow?srcDocumentId=0003_0000000003055301697&amp;srcDocumentType=UfsOutTransfer&amp;action=INFO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65"/>
  <sheetViews>
    <sheetView showFormulas="false" showGridLines="true" showRowColHeaders="true" showZeros="true" rightToLeft="false" tabSelected="false" showOutlineSymbols="true" defaultGridColor="true" view="normal" topLeftCell="B34" colorId="64" zoomScale="100" zoomScaleNormal="100" zoomScalePageLayoutView="100" workbookViewId="0">
      <selection pane="topLeft" activeCell="C66" activeCellId="0" sqref="C66"/>
    </sheetView>
  </sheetViews>
  <sheetFormatPr defaultColWidth="11.53515625" defaultRowHeight="12.8" zeroHeight="false" outlineLevelRow="0" outlineLevelCol="0"/>
  <cols>
    <col collapsed="false" customWidth="true" hidden="false" outlineLevel="0" max="1" min="1" style="0" width="14.01"/>
    <col collapsed="false" customWidth="true" hidden="false" outlineLevel="0" max="2" min="2" style="0" width="113.64"/>
    <col collapsed="false" customWidth="true" hidden="false" outlineLevel="0" max="3" min="3" style="0" width="14.88"/>
    <col collapsed="false" customWidth="true" hidden="false" outlineLevel="0" max="4" min="4" style="0" width="60.13"/>
    <col collapsed="false" customWidth="true" hidden="false" outlineLevel="0" max="64" min="5" style="0" width="11.63"/>
  </cols>
  <sheetData>
    <row r="1" customFormat="false" ht="12.8" hidden="false" customHeight="false" outlineLevel="0" collapsed="false">
      <c r="A1" s="0" t="s">
        <v>0</v>
      </c>
      <c r="B1" s="0" t="s">
        <v>1</v>
      </c>
      <c r="C1" s="0" t="s">
        <v>2</v>
      </c>
      <c r="D1" s="0" t="s">
        <v>3</v>
      </c>
    </row>
    <row r="2" customFormat="false" ht="12.8" hidden="false" customHeight="false" outlineLevel="0" collapsed="false">
      <c r="A2" s="1" t="s">
        <v>4</v>
      </c>
      <c r="B2" s="0" t="s">
        <v>5</v>
      </c>
      <c r="C2" s="0" t="n">
        <v>200</v>
      </c>
      <c r="D2" s="0" t="n">
        <v>0</v>
      </c>
    </row>
    <row r="3" customFormat="false" ht="12.8" hidden="false" customHeight="false" outlineLevel="0" collapsed="false">
      <c r="A3" s="1" t="s">
        <v>6</v>
      </c>
      <c r="B3" s="0" t="s">
        <v>7</v>
      </c>
      <c r="C3" s="0" t="n">
        <v>1000</v>
      </c>
      <c r="D3" s="0" t="n">
        <v>0</v>
      </c>
    </row>
    <row r="4" customFormat="false" ht="12.8" hidden="false" customHeight="false" outlineLevel="0" collapsed="false">
      <c r="A4" s="1" t="s">
        <v>6</v>
      </c>
      <c r="B4" s="0" t="s">
        <v>8</v>
      </c>
      <c r="C4" s="0" t="n">
        <v>700</v>
      </c>
      <c r="D4" s="0" t="n">
        <v>0</v>
      </c>
    </row>
    <row r="5" customFormat="false" ht="12.8" hidden="false" customHeight="false" outlineLevel="0" collapsed="false">
      <c r="A5" s="1" t="s">
        <v>6</v>
      </c>
      <c r="B5" s="0" t="s">
        <v>9</v>
      </c>
      <c r="C5" s="0" t="n">
        <v>1000</v>
      </c>
      <c r="D5" s="0" t="n">
        <v>0</v>
      </c>
    </row>
    <row r="6" customFormat="false" ht="12.8" hidden="false" customHeight="false" outlineLevel="0" collapsed="false">
      <c r="A6" s="1" t="s">
        <v>6</v>
      </c>
      <c r="B6" s="0" t="s">
        <v>10</v>
      </c>
      <c r="C6" s="0" t="n">
        <v>500</v>
      </c>
      <c r="D6" s="0" t="n">
        <v>0</v>
      </c>
    </row>
    <row r="7" customFormat="false" ht="12.8" hidden="false" customHeight="false" outlineLevel="0" collapsed="false">
      <c r="A7" s="1" t="s">
        <v>11</v>
      </c>
      <c r="B7" s="0" t="s">
        <v>12</v>
      </c>
      <c r="C7" s="0" t="n">
        <v>300</v>
      </c>
      <c r="D7" s="0" t="n">
        <v>0</v>
      </c>
    </row>
    <row r="8" customFormat="false" ht="12.8" hidden="false" customHeight="false" outlineLevel="0" collapsed="false">
      <c r="A8" s="1" t="s">
        <v>13</v>
      </c>
      <c r="B8" s="0" t="s">
        <v>14</v>
      </c>
      <c r="C8" s="0" t="n">
        <v>500</v>
      </c>
      <c r="D8" s="0" t="n">
        <v>0</v>
      </c>
    </row>
    <row r="9" customFormat="false" ht="12.8" hidden="false" customHeight="false" outlineLevel="0" collapsed="false">
      <c r="A9" s="1" t="s">
        <v>13</v>
      </c>
      <c r="B9" s="0" t="s">
        <v>15</v>
      </c>
      <c r="C9" s="0" t="n">
        <v>300</v>
      </c>
      <c r="D9" s="0" t="n">
        <v>0</v>
      </c>
    </row>
    <row r="10" customFormat="false" ht="12.8" hidden="false" customHeight="false" outlineLevel="0" collapsed="false">
      <c r="A10" s="1" t="s">
        <v>13</v>
      </c>
      <c r="B10" s="0" t="s">
        <v>16</v>
      </c>
      <c r="C10" s="0" t="n">
        <v>1000</v>
      </c>
      <c r="D10" s="0" t="n">
        <v>0</v>
      </c>
    </row>
    <row r="11" customFormat="false" ht="12.8" hidden="false" customHeight="false" outlineLevel="0" collapsed="false">
      <c r="A11" s="1" t="s">
        <v>17</v>
      </c>
      <c r="B11" s="0" t="s">
        <v>18</v>
      </c>
      <c r="C11" s="0" t="n">
        <v>2000</v>
      </c>
      <c r="D11" s="0" t="n">
        <v>0</v>
      </c>
    </row>
    <row r="12" customFormat="false" ht="12.8" hidden="false" customHeight="false" outlineLevel="0" collapsed="false">
      <c r="A12" s="1" t="s">
        <v>17</v>
      </c>
      <c r="B12" s="0" t="s">
        <v>19</v>
      </c>
      <c r="C12" s="0" t="n">
        <v>500</v>
      </c>
      <c r="D12" s="0" t="n">
        <v>0</v>
      </c>
    </row>
    <row r="13" customFormat="false" ht="12.8" hidden="false" customHeight="false" outlineLevel="0" collapsed="false">
      <c r="A13" s="1" t="s">
        <v>17</v>
      </c>
      <c r="B13" s="0" t="s">
        <v>20</v>
      </c>
      <c r="C13" s="0" t="n">
        <v>300</v>
      </c>
      <c r="D13" s="0" t="n">
        <v>0</v>
      </c>
    </row>
    <row r="14" customFormat="false" ht="12.8" hidden="false" customHeight="false" outlineLevel="0" collapsed="false">
      <c r="A14" s="1" t="s">
        <v>17</v>
      </c>
      <c r="B14" s="0" t="s">
        <v>21</v>
      </c>
      <c r="C14" s="0" t="n">
        <v>200</v>
      </c>
      <c r="D14" s="0" t="n">
        <v>0</v>
      </c>
    </row>
    <row r="15" customFormat="false" ht="12.8" hidden="false" customHeight="false" outlineLevel="0" collapsed="false">
      <c r="A15" s="1" t="s">
        <v>17</v>
      </c>
      <c r="B15" s="0" t="s">
        <v>22</v>
      </c>
      <c r="C15" s="0" t="n">
        <v>3500</v>
      </c>
      <c r="D15" s="0" t="n">
        <v>0</v>
      </c>
    </row>
    <row r="16" customFormat="false" ht="12.8" hidden="false" customHeight="false" outlineLevel="0" collapsed="false">
      <c r="A16" s="1" t="s">
        <v>17</v>
      </c>
      <c r="B16" s="0" t="s">
        <v>23</v>
      </c>
      <c r="C16" s="0" t="n">
        <v>100</v>
      </c>
      <c r="D16" s="0" t="n">
        <v>0</v>
      </c>
    </row>
    <row r="17" customFormat="false" ht="12.8" hidden="false" customHeight="false" outlineLevel="0" collapsed="false">
      <c r="A17" s="1" t="s">
        <v>17</v>
      </c>
      <c r="B17" s="0" t="s">
        <v>24</v>
      </c>
      <c r="C17" s="0" t="n">
        <v>300</v>
      </c>
      <c r="D17" s="0" t="n">
        <v>0</v>
      </c>
    </row>
    <row r="18" customFormat="false" ht="12.8" hidden="false" customHeight="false" outlineLevel="0" collapsed="false">
      <c r="A18" s="1" t="s">
        <v>17</v>
      </c>
      <c r="B18" s="0" t="s">
        <v>25</v>
      </c>
      <c r="C18" s="0" t="n">
        <v>1000</v>
      </c>
      <c r="D18" s="0" t="n">
        <v>0</v>
      </c>
    </row>
    <row r="19" customFormat="false" ht="12.8" hidden="false" customHeight="false" outlineLevel="0" collapsed="false">
      <c r="A19" s="1" t="s">
        <v>17</v>
      </c>
      <c r="B19" s="0" t="s">
        <v>26</v>
      </c>
      <c r="C19" s="0" t="n">
        <v>200</v>
      </c>
      <c r="D19" s="0" t="n">
        <v>0</v>
      </c>
    </row>
    <row r="20" customFormat="false" ht="12.8" hidden="false" customHeight="false" outlineLevel="0" collapsed="false">
      <c r="A20" s="1" t="s">
        <v>17</v>
      </c>
      <c r="B20" s="0" t="s">
        <v>27</v>
      </c>
      <c r="C20" s="0" t="n">
        <v>500</v>
      </c>
      <c r="D20" s="0" t="n">
        <v>0</v>
      </c>
    </row>
    <row r="21" customFormat="false" ht="12.8" hidden="false" customHeight="false" outlineLevel="0" collapsed="false">
      <c r="A21" s="1" t="s">
        <v>17</v>
      </c>
      <c r="B21" s="0" t="s">
        <v>28</v>
      </c>
      <c r="C21" s="0" t="n">
        <v>500</v>
      </c>
      <c r="D21" s="0" t="n">
        <v>0</v>
      </c>
    </row>
    <row r="22" customFormat="false" ht="12.8" hidden="false" customHeight="false" outlineLevel="0" collapsed="false">
      <c r="A22" s="1" t="s">
        <v>17</v>
      </c>
      <c r="B22" s="0" t="s">
        <v>29</v>
      </c>
      <c r="C22" s="0" t="n">
        <v>1000</v>
      </c>
      <c r="D22" s="0" t="n">
        <v>0</v>
      </c>
    </row>
    <row r="23" customFormat="false" ht="12.8" hidden="false" customHeight="false" outlineLevel="0" collapsed="false">
      <c r="A23" s="1" t="s">
        <v>17</v>
      </c>
      <c r="B23" s="0" t="s">
        <v>30</v>
      </c>
      <c r="C23" s="0" t="n">
        <v>1500</v>
      </c>
      <c r="D23" s="0" t="n">
        <v>0</v>
      </c>
    </row>
    <row r="24" customFormat="false" ht="12.8" hidden="false" customHeight="false" outlineLevel="0" collapsed="false">
      <c r="A24" s="1" t="s">
        <v>17</v>
      </c>
      <c r="B24" s="0" t="s">
        <v>31</v>
      </c>
      <c r="C24" s="0" t="n">
        <v>1000</v>
      </c>
      <c r="D24" s="0" t="n">
        <v>0</v>
      </c>
    </row>
    <row r="25" customFormat="false" ht="12.8" hidden="false" customHeight="false" outlineLevel="0" collapsed="false">
      <c r="A25" s="1" t="s">
        <v>17</v>
      </c>
      <c r="B25" s="0" t="s">
        <v>32</v>
      </c>
      <c r="C25" s="0" t="n">
        <v>500</v>
      </c>
      <c r="D25" s="0" t="n">
        <v>0</v>
      </c>
    </row>
    <row r="26" customFormat="false" ht="12.8" hidden="false" customHeight="false" outlineLevel="0" collapsed="false">
      <c r="A26" s="1" t="s">
        <v>17</v>
      </c>
      <c r="B26" s="0" t="s">
        <v>33</v>
      </c>
      <c r="C26" s="0" t="n">
        <v>2000</v>
      </c>
      <c r="D26" s="0" t="n">
        <v>0</v>
      </c>
    </row>
    <row r="27" customFormat="false" ht="12.8" hidden="false" customHeight="false" outlineLevel="0" collapsed="false">
      <c r="A27" s="1" t="s">
        <v>17</v>
      </c>
      <c r="B27" s="0" t="s">
        <v>34</v>
      </c>
      <c r="C27" s="0" t="n">
        <v>1000</v>
      </c>
      <c r="D27" s="0" t="n">
        <v>0</v>
      </c>
    </row>
    <row r="28" customFormat="false" ht="12.8" hidden="false" customHeight="false" outlineLevel="0" collapsed="false">
      <c r="A28" s="1" t="s">
        <v>17</v>
      </c>
      <c r="B28" s="0" t="s">
        <v>35</v>
      </c>
      <c r="C28" s="0" t="n">
        <v>200</v>
      </c>
      <c r="D28" s="0" t="n">
        <v>0</v>
      </c>
    </row>
    <row r="29" customFormat="false" ht="12.8" hidden="false" customHeight="false" outlineLevel="0" collapsed="false">
      <c r="A29" s="1" t="s">
        <v>17</v>
      </c>
      <c r="B29" s="0" t="s">
        <v>36</v>
      </c>
      <c r="C29" s="0" t="n">
        <v>1000</v>
      </c>
      <c r="D29" s="0" t="n">
        <v>0</v>
      </c>
    </row>
    <row r="30" customFormat="false" ht="12.8" hidden="false" customHeight="false" outlineLevel="0" collapsed="false">
      <c r="A30" s="1" t="s">
        <v>17</v>
      </c>
      <c r="B30" s="0" t="s">
        <v>37</v>
      </c>
      <c r="C30" s="0" t="n">
        <v>1000</v>
      </c>
      <c r="D30" s="0" t="n">
        <v>0</v>
      </c>
    </row>
    <row r="31" customFormat="false" ht="12.8" hidden="false" customHeight="false" outlineLevel="0" collapsed="false">
      <c r="A31" s="1" t="s">
        <v>17</v>
      </c>
      <c r="B31" s="0" t="s">
        <v>38</v>
      </c>
      <c r="C31" s="0" t="n">
        <v>500</v>
      </c>
      <c r="D31" s="0" t="n">
        <v>0</v>
      </c>
    </row>
    <row r="32" customFormat="false" ht="12.8" hidden="false" customHeight="false" outlineLevel="0" collapsed="false">
      <c r="A32" s="1" t="s">
        <v>17</v>
      </c>
      <c r="B32" s="0" t="s">
        <v>39</v>
      </c>
      <c r="C32" s="0" t="n">
        <v>500</v>
      </c>
      <c r="D32" s="0" t="n">
        <v>0</v>
      </c>
    </row>
    <row r="33" customFormat="false" ht="12.8" hidden="false" customHeight="false" outlineLevel="0" collapsed="false">
      <c r="A33" s="1" t="s">
        <v>17</v>
      </c>
      <c r="B33" s="0" t="s">
        <v>40</v>
      </c>
      <c r="C33" s="0" t="n">
        <v>500</v>
      </c>
      <c r="D33" s="0" t="n">
        <v>0</v>
      </c>
    </row>
    <row r="34" customFormat="false" ht="12.8" hidden="false" customHeight="false" outlineLevel="0" collapsed="false">
      <c r="A34" s="1" t="s">
        <v>17</v>
      </c>
      <c r="B34" s="0" t="s">
        <v>41</v>
      </c>
      <c r="C34" s="0" t="n">
        <v>500</v>
      </c>
      <c r="D34" s="0" t="n">
        <v>0</v>
      </c>
    </row>
    <row r="35" customFormat="false" ht="12.8" hidden="false" customHeight="false" outlineLevel="0" collapsed="false">
      <c r="A35" s="1" t="s">
        <v>17</v>
      </c>
      <c r="B35" s="0" t="s">
        <v>42</v>
      </c>
      <c r="C35" s="0" t="n">
        <v>100</v>
      </c>
      <c r="D35" s="0" t="n">
        <v>0</v>
      </c>
    </row>
    <row r="36" customFormat="false" ht="12.8" hidden="false" customHeight="false" outlineLevel="0" collapsed="false">
      <c r="A36" s="1" t="s">
        <v>17</v>
      </c>
      <c r="B36" s="0" t="s">
        <v>43</v>
      </c>
      <c r="C36" s="0" t="n">
        <v>500</v>
      </c>
      <c r="D36" s="0" t="n">
        <v>0</v>
      </c>
    </row>
    <row r="37" customFormat="false" ht="12.8" hidden="false" customHeight="false" outlineLevel="0" collapsed="false">
      <c r="A37" s="1" t="s">
        <v>17</v>
      </c>
      <c r="B37" s="0" t="s">
        <v>44</v>
      </c>
      <c r="C37" s="0" t="n">
        <v>250</v>
      </c>
      <c r="D37" s="0" t="n">
        <v>0</v>
      </c>
    </row>
    <row r="38" customFormat="false" ht="12.8" hidden="false" customHeight="false" outlineLevel="0" collapsed="false">
      <c r="A38" s="1" t="s">
        <v>45</v>
      </c>
      <c r="B38" s="0" t="s">
        <v>12</v>
      </c>
      <c r="C38" s="0" t="n">
        <v>100</v>
      </c>
      <c r="D38" s="0" t="n">
        <v>0</v>
      </c>
    </row>
    <row r="39" customFormat="false" ht="12.8" hidden="false" customHeight="false" outlineLevel="0" collapsed="false">
      <c r="A39" s="1" t="s">
        <v>45</v>
      </c>
      <c r="B39" s="0" t="s">
        <v>46</v>
      </c>
      <c r="C39" s="0" t="n">
        <v>500</v>
      </c>
      <c r="D39" s="0" t="n">
        <v>0</v>
      </c>
    </row>
    <row r="40" customFormat="false" ht="12.8" hidden="false" customHeight="false" outlineLevel="0" collapsed="false">
      <c r="A40" s="1" t="s">
        <v>45</v>
      </c>
      <c r="B40" s="0" t="s">
        <v>47</v>
      </c>
      <c r="C40" s="0" t="n">
        <v>500</v>
      </c>
      <c r="D40" s="0" t="n">
        <v>0</v>
      </c>
    </row>
    <row r="41" customFormat="false" ht="12.8" hidden="false" customHeight="false" outlineLevel="0" collapsed="false">
      <c r="A41" s="1" t="s">
        <v>45</v>
      </c>
      <c r="B41" s="0" t="s">
        <v>48</v>
      </c>
      <c r="C41" s="0" t="n">
        <v>2000</v>
      </c>
      <c r="D41" s="0" t="n">
        <v>0</v>
      </c>
    </row>
    <row r="42" customFormat="false" ht="12.8" hidden="false" customHeight="false" outlineLevel="0" collapsed="false">
      <c r="A42" s="1" t="s">
        <v>45</v>
      </c>
      <c r="B42" s="0" t="s">
        <v>49</v>
      </c>
      <c r="C42" s="0" t="n">
        <v>500</v>
      </c>
      <c r="D42" s="0" t="n">
        <v>0</v>
      </c>
    </row>
    <row r="43" customFormat="false" ht="12.8" hidden="false" customHeight="false" outlineLevel="0" collapsed="false">
      <c r="A43" s="1" t="s">
        <v>45</v>
      </c>
      <c r="B43" s="0" t="s">
        <v>12</v>
      </c>
      <c r="C43" s="0" t="n">
        <v>500</v>
      </c>
      <c r="D43" s="0" t="n">
        <v>0</v>
      </c>
    </row>
    <row r="44" customFormat="false" ht="12.8" hidden="false" customHeight="false" outlineLevel="0" collapsed="false">
      <c r="A44" s="1" t="s">
        <v>45</v>
      </c>
      <c r="B44" s="0" t="s">
        <v>50</v>
      </c>
      <c r="C44" s="0" t="n">
        <v>3000</v>
      </c>
      <c r="D44" s="0" t="n">
        <v>0</v>
      </c>
    </row>
    <row r="45" customFormat="false" ht="12.8" hidden="false" customHeight="false" outlineLevel="0" collapsed="false">
      <c r="A45" s="1" t="s">
        <v>45</v>
      </c>
      <c r="B45" s="0" t="s">
        <v>51</v>
      </c>
      <c r="C45" s="0" t="n">
        <v>1000</v>
      </c>
      <c r="D45" s="0" t="n">
        <v>0</v>
      </c>
    </row>
    <row r="46" customFormat="false" ht="12.8" hidden="false" customHeight="false" outlineLevel="0" collapsed="false">
      <c r="A46" s="1" t="s">
        <v>45</v>
      </c>
      <c r="B46" s="0" t="s">
        <v>12</v>
      </c>
      <c r="C46" s="0" t="n">
        <v>1000</v>
      </c>
      <c r="D46" s="0" t="n">
        <v>0</v>
      </c>
    </row>
    <row r="47" customFormat="false" ht="12.8" hidden="false" customHeight="false" outlineLevel="0" collapsed="false">
      <c r="A47" s="1" t="s">
        <v>52</v>
      </c>
      <c r="B47" s="0" t="s">
        <v>53</v>
      </c>
      <c r="C47" s="0" t="n">
        <v>3000</v>
      </c>
      <c r="D47" s="0" t="n">
        <v>0</v>
      </c>
    </row>
    <row r="48" customFormat="false" ht="12.8" hidden="false" customHeight="false" outlineLevel="0" collapsed="false">
      <c r="A48" s="1" t="s">
        <v>54</v>
      </c>
      <c r="B48" s="0" t="s">
        <v>12</v>
      </c>
      <c r="C48" s="0" t="n">
        <v>500</v>
      </c>
      <c r="D48" s="0" t="n">
        <v>0</v>
      </c>
    </row>
    <row r="49" customFormat="false" ht="12.8" hidden="false" customHeight="false" outlineLevel="0" collapsed="false">
      <c r="A49" s="1" t="s">
        <v>55</v>
      </c>
      <c r="B49" s="0" t="s">
        <v>56</v>
      </c>
      <c r="C49" s="0" t="n">
        <v>150</v>
      </c>
      <c r="D49" s="0" t="n">
        <v>0</v>
      </c>
    </row>
    <row r="50" customFormat="false" ht="12.8" hidden="false" customHeight="false" outlineLevel="0" collapsed="false">
      <c r="A50" s="1" t="s">
        <v>55</v>
      </c>
      <c r="B50" s="0" t="s">
        <v>57</v>
      </c>
      <c r="C50" s="0" t="n">
        <v>200</v>
      </c>
      <c r="D50" s="0" t="n">
        <v>0</v>
      </c>
    </row>
    <row r="51" customFormat="false" ht="12.8" hidden="false" customHeight="false" outlineLevel="0" collapsed="false">
      <c r="A51" s="1" t="s">
        <v>58</v>
      </c>
      <c r="B51" s="0" t="s">
        <v>12</v>
      </c>
      <c r="C51" s="0" t="n">
        <v>500</v>
      </c>
      <c r="D51" s="0" t="n">
        <v>0</v>
      </c>
    </row>
    <row r="52" customFormat="false" ht="12.8" hidden="false" customHeight="false" outlineLevel="0" collapsed="false">
      <c r="A52" s="1" t="s">
        <v>59</v>
      </c>
      <c r="B52" s="0" t="s">
        <v>60</v>
      </c>
      <c r="C52" s="0" t="n">
        <v>1000</v>
      </c>
      <c r="D52" s="0" t="n">
        <v>0</v>
      </c>
    </row>
    <row r="53" customFormat="false" ht="12.8" hidden="false" customHeight="false" outlineLevel="0" collapsed="false">
      <c r="A53" s="1" t="s">
        <v>61</v>
      </c>
      <c r="B53" s="0" t="s">
        <v>62</v>
      </c>
      <c r="C53" s="0" t="n">
        <v>500</v>
      </c>
      <c r="D53" s="0" t="n">
        <v>0</v>
      </c>
    </row>
    <row r="54" customFormat="false" ht="12.8" hidden="false" customHeight="false" outlineLevel="0" collapsed="false">
      <c r="A54" s="1" t="s">
        <v>61</v>
      </c>
      <c r="B54" s="0" t="s">
        <v>63</v>
      </c>
      <c r="C54" s="0" t="n">
        <v>2000</v>
      </c>
      <c r="D54" s="0" t="n">
        <v>0</v>
      </c>
    </row>
    <row r="55" customFormat="false" ht="12.8" hidden="false" customHeight="false" outlineLevel="0" collapsed="false">
      <c r="A55" s="1" t="s">
        <v>61</v>
      </c>
      <c r="B55" s="0" t="s">
        <v>64</v>
      </c>
      <c r="C55" s="0" t="n">
        <v>300</v>
      </c>
      <c r="D55" s="0" t="n">
        <v>0</v>
      </c>
    </row>
    <row r="56" customFormat="false" ht="12.8" hidden="false" customHeight="false" outlineLevel="0" collapsed="false">
      <c r="A56" s="1" t="s">
        <v>61</v>
      </c>
      <c r="B56" s="0" t="s">
        <v>65</v>
      </c>
      <c r="C56" s="0" t="n">
        <v>500</v>
      </c>
      <c r="D56" s="0" t="n">
        <v>0</v>
      </c>
    </row>
    <row r="57" customFormat="false" ht="12.8" hidden="false" customHeight="false" outlineLevel="0" collapsed="false">
      <c r="A57" s="1" t="s">
        <v>61</v>
      </c>
      <c r="B57" s="0" t="s">
        <v>12</v>
      </c>
      <c r="C57" s="0" t="n">
        <v>500</v>
      </c>
      <c r="D57" s="0" t="n">
        <v>0</v>
      </c>
    </row>
    <row r="58" customFormat="false" ht="12.8" hidden="false" customHeight="false" outlineLevel="0" collapsed="false">
      <c r="A58" s="1" t="s">
        <v>61</v>
      </c>
      <c r="B58" s="0" t="s">
        <v>66</v>
      </c>
      <c r="C58" s="0" t="n">
        <v>1000</v>
      </c>
      <c r="D58" s="0" t="n">
        <v>0</v>
      </c>
    </row>
    <row r="59" customFormat="false" ht="12.8" hidden="false" customHeight="false" outlineLevel="0" collapsed="false">
      <c r="A59" s="1" t="s">
        <v>61</v>
      </c>
      <c r="B59" s="0" t="s">
        <v>67</v>
      </c>
      <c r="C59" s="0" t="n">
        <v>400</v>
      </c>
      <c r="D59" s="0" t="n">
        <v>0</v>
      </c>
    </row>
    <row r="60" customFormat="false" ht="12.8" hidden="false" customHeight="false" outlineLevel="0" collapsed="false">
      <c r="A60" s="1" t="s">
        <v>61</v>
      </c>
      <c r="B60" s="0" t="s">
        <v>68</v>
      </c>
      <c r="C60" s="0" t="n">
        <v>5000</v>
      </c>
      <c r="D60" s="0" t="n">
        <v>0</v>
      </c>
    </row>
    <row r="61" customFormat="false" ht="12.8" hidden="false" customHeight="false" outlineLevel="0" collapsed="false">
      <c r="A61" s="1" t="s">
        <v>69</v>
      </c>
      <c r="B61" s="0" t="s">
        <v>12</v>
      </c>
      <c r="C61" s="0" t="n">
        <v>1000</v>
      </c>
      <c r="D61" s="0" t="n">
        <v>0</v>
      </c>
    </row>
    <row r="62" customFormat="false" ht="12.8" hidden="false" customHeight="false" outlineLevel="0" collapsed="false">
      <c r="A62" s="1" t="s">
        <v>70</v>
      </c>
      <c r="B62" s="0" t="s">
        <v>12</v>
      </c>
      <c r="C62" s="0" t="n">
        <v>1000</v>
      </c>
      <c r="D62" s="0" t="n">
        <v>0</v>
      </c>
    </row>
    <row r="63" customFormat="false" ht="12.8" hidden="false" customHeight="false" outlineLevel="0" collapsed="false">
      <c r="A63" s="1" t="s">
        <v>70</v>
      </c>
      <c r="B63" s="0" t="s">
        <v>71</v>
      </c>
      <c r="C63" s="0" t="n">
        <v>500</v>
      </c>
      <c r="D63" s="0" t="n">
        <v>0</v>
      </c>
    </row>
    <row r="64" customFormat="false" ht="12.8" hidden="false" customHeight="false" outlineLevel="0" collapsed="false">
      <c r="A64" s="1" t="s">
        <v>70</v>
      </c>
      <c r="B64" s="0" t="s">
        <v>72</v>
      </c>
      <c r="C64" s="0" t="n">
        <v>500</v>
      </c>
      <c r="D64" s="0" t="n">
        <v>0</v>
      </c>
    </row>
    <row r="65" customFormat="false" ht="12.8" hidden="false" customHeight="false" outlineLevel="0" collapsed="false">
      <c r="B65" s="2" t="s">
        <v>73</v>
      </c>
      <c r="C65" s="3" t="n">
        <f aca="false">SUM(C2:C64)</f>
        <v>54300</v>
      </c>
      <c r="D65" s="0" t="n">
        <f aca="false">SUM(D2:D64)</f>
        <v>0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C5:E11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D11" activeCellId="0" sqref="D11"/>
    </sheetView>
  </sheetViews>
  <sheetFormatPr defaultColWidth="11.53515625" defaultRowHeight="12.8" zeroHeight="false" outlineLevelRow="0" outlineLevelCol="0"/>
  <cols>
    <col collapsed="false" customWidth="true" hidden="false" outlineLevel="0" max="64" min="1" style="0" width="11.63"/>
  </cols>
  <sheetData>
    <row r="5" customFormat="false" ht="12.8" hidden="false" customHeight="false" outlineLevel="0" collapsed="false">
      <c r="D5" s="0" t="s">
        <v>74</v>
      </c>
      <c r="E5" s="0" t="s">
        <v>75</v>
      </c>
    </row>
    <row r="6" customFormat="false" ht="12.8" hidden="false" customHeight="false" outlineLevel="0" collapsed="false">
      <c r="C6" s="0" t="s">
        <v>76</v>
      </c>
      <c r="D6" s="0" t="n">
        <f aca="false">Альфа!C65</f>
        <v>54300</v>
      </c>
      <c r="E6" s="4" t="n">
        <f aca="false">Сбер!D492</f>
        <v>526870.02</v>
      </c>
    </row>
    <row r="7" customFormat="false" ht="12.8" hidden="false" customHeight="false" outlineLevel="0" collapsed="false">
      <c r="C7" s="0" t="s">
        <v>77</v>
      </c>
      <c r="D7" s="0" t="n">
        <f aca="false">Альфа!D65</f>
        <v>0</v>
      </c>
      <c r="E7" s="4" t="n">
        <f aca="false">Сбер!E492</f>
        <v>437447.2</v>
      </c>
    </row>
    <row r="8" customFormat="false" ht="12.8" hidden="false" customHeight="false" outlineLevel="0" collapsed="false">
      <c r="C8" s="0" t="s">
        <v>78</v>
      </c>
      <c r="D8" s="0" t="n">
        <f aca="false">D6-D7</f>
        <v>54300</v>
      </c>
      <c r="E8" s="0" t="n">
        <f aca="false">E6-E7</f>
        <v>89422.8200000001</v>
      </c>
    </row>
    <row r="11" customFormat="false" ht="12.8" hidden="false" customHeight="false" outlineLevel="0" collapsed="false">
      <c r="C11" s="0" t="s">
        <v>73</v>
      </c>
      <c r="D11" s="0" t="n">
        <f aca="false">D8+E8</f>
        <v>143722.82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I676"/>
  <sheetViews>
    <sheetView showFormulas="false" showGridLines="true" showRowColHeaders="true" showZeros="true" rightToLeft="false" tabSelected="false" showOutlineSymbols="true" defaultGridColor="true" view="normal" topLeftCell="A2" colorId="64" zoomScale="100" zoomScaleNormal="100" zoomScalePageLayoutView="100" workbookViewId="0">
      <pane xSplit="0" ySplit="3" topLeftCell="A482" activePane="bottomLeft" state="frozen"/>
      <selection pane="topLeft" activeCell="A2" activeCellId="0" sqref="A2"/>
      <selection pane="bottomLeft" activeCell="D493" activeCellId="0" sqref="D493"/>
    </sheetView>
  </sheetViews>
  <sheetFormatPr defaultColWidth="11.53515625" defaultRowHeight="12.8" zeroHeight="false" outlineLevelRow="0" outlineLevelCol="0"/>
  <cols>
    <col collapsed="false" customWidth="true" hidden="false" outlineLevel="0" max="2" min="1" style="0" width="12.1"/>
    <col collapsed="false" customWidth="true" hidden="false" outlineLevel="0" max="3" min="3" style="0" width="89.66"/>
    <col collapsed="false" customWidth="true" hidden="false" outlineLevel="0" max="4" min="4" style="5" width="11.81"/>
    <col collapsed="false" customWidth="true" hidden="false" outlineLevel="0" max="5" min="5" style="5" width="17.76"/>
    <col collapsed="false" customWidth="true" hidden="false" outlineLevel="0" max="6" min="6" style="0" width="44.84"/>
    <col collapsed="false" customWidth="true" hidden="false" outlineLevel="0" max="64" min="7" style="0" width="12.1"/>
  </cols>
  <sheetData>
    <row r="1" customFormat="false" ht="12.8" hidden="false" customHeight="false" outlineLevel="0" collapsed="false">
      <c r="B1" s="6" t="s">
        <v>79</v>
      </c>
      <c r="C1" s="6"/>
      <c r="D1" s="6"/>
      <c r="E1" s="7"/>
      <c r="F1" s="6" t="s">
        <v>3</v>
      </c>
    </row>
    <row r="2" customFormat="false" ht="12.8" hidden="false" customHeight="false" outlineLevel="0" collapsed="false">
      <c r="B2" s="6"/>
      <c r="C2" s="6"/>
      <c r="D2" s="6"/>
      <c r="E2" s="6"/>
      <c r="F2" s="6"/>
    </row>
    <row r="3" customFormat="false" ht="12.8" hidden="false" customHeight="false" outlineLevel="0" collapsed="false">
      <c r="B3" s="8" t="s">
        <v>80</v>
      </c>
      <c r="C3" s="8" t="s">
        <v>81</v>
      </c>
      <c r="D3" s="9" t="s">
        <v>82</v>
      </c>
      <c r="E3" s="9" t="s">
        <v>77</v>
      </c>
      <c r="F3" s="8" t="s">
        <v>83</v>
      </c>
    </row>
    <row r="4" customFormat="false" ht="12.8" hidden="false" customHeight="false" outlineLevel="0" collapsed="false">
      <c r="A4" s="10"/>
      <c r="B4" s="11" t="s">
        <v>84</v>
      </c>
      <c r="C4" s="11" t="s">
        <v>84</v>
      </c>
      <c r="D4" s="12"/>
      <c r="E4" s="12"/>
      <c r="F4" s="11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</row>
    <row r="5" customFormat="false" ht="12.8" hidden="false" customHeight="false" outlineLevel="0" collapsed="false">
      <c r="B5" s="8"/>
      <c r="C5" s="8" t="s">
        <v>85</v>
      </c>
      <c r="D5" s="13" t="n">
        <v>228273</v>
      </c>
      <c r="E5" s="9" t="n">
        <v>0</v>
      </c>
      <c r="F5" s="8"/>
    </row>
    <row r="6" customFormat="false" ht="12.8" hidden="false" customHeight="false" outlineLevel="0" collapsed="false">
      <c r="B6" s="8" t="s">
        <v>86</v>
      </c>
      <c r="C6" s="8" t="s">
        <v>87</v>
      </c>
      <c r="D6" s="13" t="n">
        <v>0</v>
      </c>
      <c r="E6" s="9" t="n">
        <v>2749.37</v>
      </c>
      <c r="F6" s="8" t="s">
        <v>88</v>
      </c>
    </row>
    <row r="7" customFormat="false" ht="12.8" hidden="false" customHeight="false" outlineLevel="0" collapsed="false">
      <c r="B7" s="0" t="s">
        <v>89</v>
      </c>
      <c r="C7" s="14" t="s">
        <v>90</v>
      </c>
      <c r="D7" s="8" t="n">
        <v>500</v>
      </c>
      <c r="E7" s="9" t="n">
        <v>0</v>
      </c>
      <c r="F7" s="8"/>
    </row>
    <row r="8" customFormat="false" ht="12.8" hidden="false" customHeight="false" outlineLevel="0" collapsed="false">
      <c r="C8" s="14" t="s">
        <v>91</v>
      </c>
      <c r="D8" s="8" t="n">
        <v>490</v>
      </c>
      <c r="E8" s="9" t="n">
        <v>0</v>
      </c>
      <c r="F8" s="8"/>
    </row>
    <row r="9" customFormat="false" ht="12.8" hidden="false" customHeight="false" outlineLevel="0" collapsed="false">
      <c r="C9" s="14" t="s">
        <v>92</v>
      </c>
      <c r="D9" s="8" t="n">
        <v>210.21</v>
      </c>
      <c r="E9" s="9" t="n">
        <v>0</v>
      </c>
      <c r="F9" s="8"/>
    </row>
    <row r="10" customFormat="false" ht="12.8" hidden="false" customHeight="false" outlineLevel="0" collapsed="false">
      <c r="C10" s="14" t="s">
        <v>93</v>
      </c>
      <c r="D10" s="8" t="n">
        <v>500</v>
      </c>
      <c r="E10" s="9" t="n">
        <v>0</v>
      </c>
      <c r="F10" s="8"/>
    </row>
    <row r="11" customFormat="false" ht="12.8" hidden="false" customHeight="false" outlineLevel="0" collapsed="false">
      <c r="C11" s="14" t="s">
        <v>94</v>
      </c>
      <c r="D11" s="8" t="n">
        <v>500</v>
      </c>
      <c r="E11" s="9" t="n">
        <v>0</v>
      </c>
      <c r="F11" s="8"/>
    </row>
    <row r="12" customFormat="false" ht="12.8" hidden="false" customHeight="false" outlineLevel="0" collapsed="false">
      <c r="C12" s="14" t="s">
        <v>95</v>
      </c>
      <c r="D12" s="8" t="n">
        <v>1200</v>
      </c>
      <c r="E12" s="9" t="n">
        <v>0</v>
      </c>
      <c r="F12" s="8"/>
    </row>
    <row r="13" customFormat="false" ht="12.8" hidden="false" customHeight="false" outlineLevel="0" collapsed="false">
      <c r="C13" s="14" t="s">
        <v>96</v>
      </c>
      <c r="D13" s="8" t="n">
        <v>100</v>
      </c>
      <c r="E13" s="9" t="n">
        <v>0</v>
      </c>
      <c r="F13" s="8"/>
    </row>
    <row r="14" customFormat="false" ht="12.8" hidden="false" customHeight="false" outlineLevel="0" collapsed="false">
      <c r="C14" s="14" t="s">
        <v>97</v>
      </c>
      <c r="D14" s="8" t="n">
        <v>500</v>
      </c>
      <c r="E14" s="9" t="n">
        <v>0</v>
      </c>
      <c r="F14" s="8"/>
    </row>
    <row r="15" customFormat="false" ht="12.8" hidden="false" customHeight="false" outlineLevel="0" collapsed="false">
      <c r="C15" s="14" t="s">
        <v>98</v>
      </c>
      <c r="D15" s="8" t="n">
        <v>100</v>
      </c>
      <c r="E15" s="9" t="n">
        <v>0</v>
      </c>
      <c r="F15" s="8"/>
    </row>
    <row r="16" customFormat="false" ht="12.8" hidden="false" customHeight="false" outlineLevel="0" collapsed="false">
      <c r="C16" s="14" t="s">
        <v>99</v>
      </c>
      <c r="D16" s="8" t="n">
        <v>0</v>
      </c>
      <c r="E16" s="9" t="n">
        <v>14421.27</v>
      </c>
      <c r="F16" s="8" t="s">
        <v>100</v>
      </c>
    </row>
    <row r="17" customFormat="false" ht="12.8" hidden="false" customHeight="false" outlineLevel="0" collapsed="false">
      <c r="C17" s="15" t="s">
        <v>101</v>
      </c>
      <c r="D17" s="8" t="n">
        <v>0</v>
      </c>
      <c r="E17" s="9" t="n">
        <v>144.21</v>
      </c>
      <c r="F17" s="8"/>
    </row>
    <row r="18" customFormat="false" ht="12.8" hidden="false" customHeight="false" outlineLevel="0" collapsed="false">
      <c r="C18" s="14" t="s">
        <v>102</v>
      </c>
      <c r="D18" s="8" t="n">
        <v>300</v>
      </c>
      <c r="E18" s="9" t="n">
        <v>0</v>
      </c>
      <c r="F18" s="8"/>
    </row>
    <row r="19" customFormat="false" ht="12.8" hidden="false" customHeight="false" outlineLevel="0" collapsed="false">
      <c r="C19" s="14" t="s">
        <v>103</v>
      </c>
      <c r="D19" s="8" t="n">
        <v>0</v>
      </c>
      <c r="E19" s="9" t="n">
        <v>290</v>
      </c>
      <c r="F19" s="8" t="s">
        <v>104</v>
      </c>
    </row>
    <row r="20" customFormat="false" ht="12.8" hidden="false" customHeight="false" outlineLevel="0" collapsed="false">
      <c r="C20" s="14" t="s">
        <v>105</v>
      </c>
      <c r="D20" s="8" t="n">
        <v>0</v>
      </c>
      <c r="E20" s="9" t="n">
        <v>270</v>
      </c>
      <c r="F20" s="8" t="s">
        <v>106</v>
      </c>
    </row>
    <row r="21" customFormat="false" ht="12.8" hidden="false" customHeight="false" outlineLevel="0" collapsed="false">
      <c r="C21" s="14" t="s">
        <v>107</v>
      </c>
      <c r="D21" s="8" t="n">
        <v>0</v>
      </c>
      <c r="E21" s="9" t="n">
        <v>495</v>
      </c>
      <c r="F21" s="8" t="s">
        <v>108</v>
      </c>
    </row>
    <row r="22" customFormat="false" ht="12.8" hidden="false" customHeight="false" outlineLevel="0" collapsed="false">
      <c r="C22" s="14" t="s">
        <v>109</v>
      </c>
      <c r="D22" s="8" t="n">
        <v>500</v>
      </c>
      <c r="E22" s="9" t="n">
        <v>0</v>
      </c>
      <c r="F22" s="8"/>
    </row>
    <row r="23" customFormat="false" ht="12.8" hidden="false" customHeight="false" outlineLevel="0" collapsed="false">
      <c r="C23" s="14" t="s">
        <v>110</v>
      </c>
      <c r="D23" s="8" t="n">
        <v>500</v>
      </c>
      <c r="E23" s="9" t="n">
        <v>0</v>
      </c>
      <c r="F23" s="8"/>
    </row>
    <row r="24" customFormat="false" ht="12.8" hidden="false" customHeight="false" outlineLevel="0" collapsed="false">
      <c r="C24" s="15" t="s">
        <v>111</v>
      </c>
      <c r="D24" s="8" t="n">
        <v>200</v>
      </c>
      <c r="E24" s="9" t="n">
        <v>0</v>
      </c>
      <c r="F24" s="8"/>
    </row>
    <row r="25" customFormat="false" ht="12.8" hidden="false" customHeight="false" outlineLevel="0" collapsed="false">
      <c r="C25" s="15" t="s">
        <v>112</v>
      </c>
      <c r="D25" s="8" t="n">
        <v>1000</v>
      </c>
      <c r="E25" s="9" t="n">
        <v>0</v>
      </c>
      <c r="F25" s="8"/>
    </row>
    <row r="26" customFormat="false" ht="12.8" hidden="false" customHeight="false" outlineLevel="0" collapsed="false">
      <c r="C26" s="15" t="s">
        <v>113</v>
      </c>
      <c r="D26" s="8" t="n">
        <v>200</v>
      </c>
      <c r="E26" s="9" t="n">
        <v>0</v>
      </c>
      <c r="F26" s="8"/>
    </row>
    <row r="27" customFormat="false" ht="12.8" hidden="false" customHeight="false" outlineLevel="0" collapsed="false">
      <c r="C27" s="14" t="s">
        <v>114</v>
      </c>
      <c r="D27" s="8" t="n">
        <v>1000</v>
      </c>
      <c r="E27" s="9" t="n">
        <v>0</v>
      </c>
      <c r="F27" s="8"/>
    </row>
    <row r="28" customFormat="false" ht="12.8" hidden="false" customHeight="false" outlineLevel="0" collapsed="false">
      <c r="C28" s="14" t="s">
        <v>115</v>
      </c>
      <c r="D28" s="8" t="n">
        <v>800</v>
      </c>
      <c r="E28" s="9" t="n">
        <v>0</v>
      </c>
      <c r="F28" s="8"/>
    </row>
    <row r="29" customFormat="false" ht="12.8" hidden="false" customHeight="false" outlineLevel="0" collapsed="false">
      <c r="C29" s="14" t="s">
        <v>116</v>
      </c>
      <c r="D29" s="8" t="n">
        <v>0</v>
      </c>
      <c r="E29" s="9" t="n">
        <v>37984</v>
      </c>
      <c r="F29" s="8" t="s">
        <v>117</v>
      </c>
    </row>
    <row r="30" customFormat="false" ht="12.8" hidden="false" customHeight="false" outlineLevel="0" collapsed="false">
      <c r="C30" s="14" t="s">
        <v>118</v>
      </c>
      <c r="D30" s="8" t="n">
        <v>0</v>
      </c>
      <c r="E30" s="9" t="n">
        <v>344</v>
      </c>
      <c r="F30" s="8" t="s">
        <v>119</v>
      </c>
    </row>
    <row r="31" customFormat="false" ht="12.8" hidden="false" customHeight="false" outlineLevel="0" collapsed="false">
      <c r="B31" s="0" t="s">
        <v>120</v>
      </c>
      <c r="C31" s="14" t="s">
        <v>121</v>
      </c>
      <c r="D31" s="8" t="n">
        <v>0</v>
      </c>
      <c r="E31" s="9" t="n">
        <v>3500</v>
      </c>
      <c r="F31" s="8" t="s">
        <v>122</v>
      </c>
    </row>
    <row r="32" customFormat="false" ht="12.8" hidden="false" customHeight="false" outlineLevel="0" collapsed="false">
      <c r="C32" s="14" t="s">
        <v>123</v>
      </c>
      <c r="D32" s="8" t="n">
        <v>0</v>
      </c>
      <c r="E32" s="9" t="n">
        <v>720</v>
      </c>
      <c r="F32" s="8" t="s">
        <v>124</v>
      </c>
    </row>
    <row r="33" customFormat="false" ht="12.8" hidden="false" customHeight="false" outlineLevel="0" collapsed="false">
      <c r="C33" s="14" t="s">
        <v>125</v>
      </c>
      <c r="D33" s="8" t="n">
        <v>500</v>
      </c>
      <c r="E33" s="9" t="n">
        <v>0</v>
      </c>
      <c r="F33" s="8"/>
    </row>
    <row r="34" customFormat="false" ht="12.8" hidden="false" customHeight="false" outlineLevel="0" collapsed="false">
      <c r="C34" s="14" t="s">
        <v>126</v>
      </c>
      <c r="D34" s="8" t="n">
        <v>0</v>
      </c>
      <c r="E34" s="9" t="n">
        <v>1079.98</v>
      </c>
      <c r="F34" s="8" t="s">
        <v>127</v>
      </c>
    </row>
    <row r="35" customFormat="false" ht="12.8" hidden="false" customHeight="false" outlineLevel="0" collapsed="false">
      <c r="C35" s="14" t="s">
        <v>128</v>
      </c>
      <c r="D35" s="8" t="n">
        <v>2000</v>
      </c>
      <c r="E35" s="9" t="n">
        <v>0</v>
      </c>
      <c r="F35" s="8"/>
    </row>
    <row r="36" customFormat="false" ht="12.8" hidden="false" customHeight="false" outlineLevel="0" collapsed="false">
      <c r="C36" s="14" t="s">
        <v>129</v>
      </c>
      <c r="D36" s="8" t="n">
        <v>4000</v>
      </c>
      <c r="E36" s="9" t="n">
        <v>0</v>
      </c>
      <c r="F36" s="8"/>
    </row>
    <row r="37" customFormat="false" ht="12.8" hidden="false" customHeight="false" outlineLevel="0" collapsed="false">
      <c r="C37" s="14" t="s">
        <v>130</v>
      </c>
      <c r="D37" s="8" t="n">
        <v>0</v>
      </c>
      <c r="E37" s="9" t="n">
        <v>180</v>
      </c>
      <c r="F37" s="8" t="s">
        <v>131</v>
      </c>
    </row>
    <row r="38" customFormat="false" ht="12.8" hidden="false" customHeight="false" outlineLevel="0" collapsed="false">
      <c r="C38" s="14" t="s">
        <v>132</v>
      </c>
      <c r="D38" s="8" t="n">
        <v>0</v>
      </c>
      <c r="E38" s="9" t="n">
        <v>648</v>
      </c>
      <c r="F38" s="8" t="s">
        <v>108</v>
      </c>
    </row>
    <row r="39" customFormat="false" ht="12.8" hidden="false" customHeight="false" outlineLevel="0" collapsed="false">
      <c r="C39" s="14" t="s">
        <v>105</v>
      </c>
      <c r="D39" s="8" t="n">
        <v>0</v>
      </c>
      <c r="E39" s="9" t="n">
        <v>270</v>
      </c>
      <c r="F39" s="8" t="s">
        <v>106</v>
      </c>
    </row>
    <row r="40" customFormat="false" ht="12.8" hidden="false" customHeight="false" outlineLevel="0" collapsed="false">
      <c r="C40" s="14" t="s">
        <v>133</v>
      </c>
      <c r="D40" s="8" t="n">
        <v>300</v>
      </c>
      <c r="E40" s="9" t="n">
        <v>0</v>
      </c>
      <c r="F40" s="8"/>
    </row>
    <row r="41" customFormat="false" ht="12.8" hidden="false" customHeight="false" outlineLevel="0" collapsed="false">
      <c r="C41" s="14" t="s">
        <v>134</v>
      </c>
      <c r="D41" s="8" t="n">
        <v>0</v>
      </c>
      <c r="E41" s="9" t="n">
        <v>239.98</v>
      </c>
      <c r="F41" s="8" t="s">
        <v>135</v>
      </c>
    </row>
    <row r="42" customFormat="false" ht="12.8" hidden="false" customHeight="false" outlineLevel="0" collapsed="false">
      <c r="C42" s="14" t="s">
        <v>136</v>
      </c>
      <c r="D42" s="8" t="n">
        <v>200</v>
      </c>
      <c r="E42" s="9" t="n">
        <v>0</v>
      </c>
      <c r="F42" s="8"/>
    </row>
    <row r="43" customFormat="false" ht="12.8" hidden="false" customHeight="false" outlineLevel="0" collapsed="false">
      <c r="C43" s="14" t="s">
        <v>137</v>
      </c>
      <c r="D43" s="8" t="n">
        <v>300</v>
      </c>
      <c r="E43" s="9" t="n">
        <v>0</v>
      </c>
      <c r="F43" s="8"/>
    </row>
    <row r="44" customFormat="false" ht="12.8" hidden="false" customHeight="false" outlineLevel="0" collapsed="false">
      <c r="C44" s="14" t="s">
        <v>138</v>
      </c>
      <c r="D44" s="8" t="n">
        <v>250</v>
      </c>
      <c r="E44" s="9" t="n">
        <v>0</v>
      </c>
      <c r="F44" s="8"/>
    </row>
    <row r="45" customFormat="false" ht="12.8" hidden="false" customHeight="false" outlineLevel="0" collapsed="false">
      <c r="B45" s="0" t="s">
        <v>139</v>
      </c>
      <c r="C45" s="14" t="s">
        <v>105</v>
      </c>
      <c r="D45" s="8" t="n">
        <v>0</v>
      </c>
      <c r="E45" s="9" t="n">
        <v>270</v>
      </c>
      <c r="F45" s="8"/>
    </row>
    <row r="46" customFormat="false" ht="12.8" hidden="false" customHeight="false" outlineLevel="0" collapsed="false">
      <c r="C46" s="14" t="s">
        <v>140</v>
      </c>
      <c r="D46" s="8" t="n">
        <v>0</v>
      </c>
      <c r="E46" s="9" t="n">
        <v>144</v>
      </c>
      <c r="F46" s="8" t="s">
        <v>106</v>
      </c>
    </row>
    <row r="47" customFormat="false" ht="12.8" hidden="false" customHeight="false" outlineLevel="0" collapsed="false">
      <c r="C47" s="14" t="s">
        <v>141</v>
      </c>
      <c r="D47" s="8" t="n">
        <v>0</v>
      </c>
      <c r="E47" s="9" t="n">
        <v>621</v>
      </c>
      <c r="F47" s="8" t="s">
        <v>124</v>
      </c>
    </row>
    <row r="48" customFormat="false" ht="12.8" hidden="false" customHeight="false" outlineLevel="0" collapsed="false">
      <c r="C48" s="14" t="s">
        <v>142</v>
      </c>
      <c r="D48" s="8" t="n">
        <v>500</v>
      </c>
      <c r="E48" s="9" t="n">
        <v>0</v>
      </c>
      <c r="F48" s="8"/>
    </row>
    <row r="49" customFormat="false" ht="12.8" hidden="false" customHeight="false" outlineLevel="0" collapsed="false">
      <c r="C49" s="14" t="s">
        <v>143</v>
      </c>
      <c r="D49" s="8" t="n">
        <v>2000</v>
      </c>
      <c r="E49" s="9" t="n">
        <v>0</v>
      </c>
      <c r="F49" s="8"/>
    </row>
    <row r="50" customFormat="false" ht="12.8" hidden="false" customHeight="false" outlineLevel="0" collapsed="false">
      <c r="C50" s="14" t="s">
        <v>144</v>
      </c>
      <c r="D50" s="8" t="n">
        <v>700</v>
      </c>
      <c r="E50" s="9" t="n">
        <v>0</v>
      </c>
      <c r="F50" s="8"/>
    </row>
    <row r="51" customFormat="false" ht="12.8" hidden="false" customHeight="false" outlineLevel="0" collapsed="false">
      <c r="C51" s="14" t="s">
        <v>145</v>
      </c>
      <c r="D51" s="8" t="n">
        <v>0</v>
      </c>
      <c r="E51" s="9" t="n">
        <v>656</v>
      </c>
      <c r="F51" s="8" t="s">
        <v>119</v>
      </c>
    </row>
    <row r="52" customFormat="false" ht="12.8" hidden="false" customHeight="false" outlineLevel="0" collapsed="false">
      <c r="C52" s="14" t="s">
        <v>146</v>
      </c>
      <c r="D52" s="8" t="n">
        <v>0</v>
      </c>
      <c r="E52" s="9" t="n">
        <v>3638.5</v>
      </c>
      <c r="F52" s="8" t="s">
        <v>127</v>
      </c>
    </row>
    <row r="53" customFormat="false" ht="12.8" hidden="false" customHeight="false" outlineLevel="0" collapsed="false">
      <c r="C53" s="14" t="s">
        <v>147</v>
      </c>
      <c r="D53" s="8" t="n">
        <v>1000</v>
      </c>
      <c r="E53" s="9" t="n">
        <v>0</v>
      </c>
      <c r="F53" s="8"/>
    </row>
    <row r="54" customFormat="false" ht="12.8" hidden="false" customHeight="false" outlineLevel="0" collapsed="false">
      <c r="C54" s="14" t="s">
        <v>148</v>
      </c>
      <c r="D54" s="8" t="n">
        <v>200</v>
      </c>
      <c r="E54" s="9" t="n">
        <v>0</v>
      </c>
      <c r="F54" s="8"/>
    </row>
    <row r="55" customFormat="false" ht="12.8" hidden="false" customHeight="false" outlineLevel="0" collapsed="false">
      <c r="B55" s="0" t="s">
        <v>149</v>
      </c>
      <c r="C55" s="14" t="s">
        <v>150</v>
      </c>
      <c r="D55" s="8" t="n">
        <v>2000</v>
      </c>
      <c r="E55" s="9" t="n">
        <v>0</v>
      </c>
      <c r="F55" s="8"/>
    </row>
    <row r="56" customFormat="false" ht="12.8" hidden="false" customHeight="false" outlineLevel="0" collapsed="false">
      <c r="C56" s="14" t="s">
        <v>151</v>
      </c>
      <c r="D56" s="8" t="n">
        <v>0</v>
      </c>
      <c r="E56" s="9" t="n">
        <v>1130.6</v>
      </c>
      <c r="F56" s="8" t="s">
        <v>152</v>
      </c>
    </row>
    <row r="57" customFormat="false" ht="12.8" hidden="false" customHeight="false" outlineLevel="0" collapsed="false">
      <c r="C57" s="14" t="s">
        <v>153</v>
      </c>
      <c r="D57" s="8" t="n">
        <v>0</v>
      </c>
      <c r="E57" s="9" t="n">
        <v>2959</v>
      </c>
      <c r="F57" s="8" t="s">
        <v>154</v>
      </c>
    </row>
    <row r="58" customFormat="false" ht="12.8" hidden="false" customHeight="false" outlineLevel="0" collapsed="false">
      <c r="C58" s="14" t="s">
        <v>140</v>
      </c>
      <c r="D58" s="8" t="n">
        <v>0</v>
      </c>
      <c r="E58" s="9" t="n">
        <v>144</v>
      </c>
      <c r="F58" s="8" t="s">
        <v>106</v>
      </c>
    </row>
    <row r="59" customFormat="false" ht="12.8" hidden="false" customHeight="false" outlineLevel="0" collapsed="false">
      <c r="C59" s="14" t="s">
        <v>107</v>
      </c>
      <c r="D59" s="8" t="n">
        <v>0</v>
      </c>
      <c r="E59" s="9" t="n">
        <v>495</v>
      </c>
      <c r="F59" s="8" t="s">
        <v>155</v>
      </c>
    </row>
    <row r="60" customFormat="false" ht="12.8" hidden="false" customHeight="false" outlineLevel="0" collapsed="false">
      <c r="C60" s="14" t="s">
        <v>156</v>
      </c>
      <c r="D60" s="8" t="n">
        <v>5000</v>
      </c>
      <c r="E60" s="9" t="n">
        <v>0</v>
      </c>
      <c r="F60" s="8"/>
    </row>
    <row r="61" customFormat="false" ht="12.8" hidden="false" customHeight="false" outlineLevel="0" collapsed="false">
      <c r="C61" s="14" t="s">
        <v>157</v>
      </c>
      <c r="D61" s="8" t="n">
        <v>2000</v>
      </c>
      <c r="E61" s="9" t="n">
        <v>0</v>
      </c>
      <c r="F61" s="8"/>
    </row>
    <row r="62" customFormat="false" ht="12.8" hidden="false" customHeight="false" outlineLevel="0" collapsed="false">
      <c r="B62" s="0" t="s">
        <v>158</v>
      </c>
      <c r="C62" s="14" t="s">
        <v>159</v>
      </c>
      <c r="D62" s="8" t="n">
        <v>0</v>
      </c>
      <c r="E62" s="9" t="n">
        <v>5633.08</v>
      </c>
      <c r="F62" s="8" t="s">
        <v>127</v>
      </c>
    </row>
    <row r="63" customFormat="false" ht="12.8" hidden="false" customHeight="false" outlineLevel="0" collapsed="false">
      <c r="C63" s="14" t="s">
        <v>160</v>
      </c>
      <c r="D63" s="8" t="n">
        <v>2000</v>
      </c>
      <c r="E63" s="9" t="n">
        <v>0</v>
      </c>
      <c r="F63" s="8"/>
    </row>
    <row r="64" customFormat="false" ht="12.8" hidden="false" customHeight="false" outlineLevel="0" collapsed="false">
      <c r="C64" s="14" t="s">
        <v>161</v>
      </c>
      <c r="D64" s="8" t="n">
        <v>0</v>
      </c>
      <c r="E64" s="9" t="n">
        <v>280</v>
      </c>
      <c r="F64" s="8" t="s">
        <v>162</v>
      </c>
    </row>
    <row r="65" customFormat="false" ht="12.8" hidden="false" customHeight="false" outlineLevel="0" collapsed="false">
      <c r="C65" s="14" t="s">
        <v>163</v>
      </c>
      <c r="D65" s="8" t="n">
        <v>0</v>
      </c>
      <c r="E65" s="9" t="n">
        <v>369</v>
      </c>
      <c r="F65" s="8" t="s">
        <v>124</v>
      </c>
    </row>
    <row r="66" customFormat="false" ht="12.8" hidden="false" customHeight="false" outlineLevel="0" collapsed="false">
      <c r="C66" s="14" t="s">
        <v>140</v>
      </c>
      <c r="D66" s="8" t="n">
        <v>0</v>
      </c>
      <c r="E66" s="9" t="n">
        <v>144</v>
      </c>
      <c r="F66" s="8" t="s">
        <v>106</v>
      </c>
    </row>
    <row r="67" customFormat="false" ht="12.8" hidden="false" customHeight="false" outlineLevel="0" collapsed="false">
      <c r="C67" s="14" t="s">
        <v>164</v>
      </c>
      <c r="D67" s="8" t="n">
        <v>0</v>
      </c>
      <c r="E67" s="9" t="n">
        <v>450</v>
      </c>
      <c r="F67" s="8" t="s">
        <v>108</v>
      </c>
    </row>
    <row r="68" customFormat="false" ht="12.8" hidden="false" customHeight="false" outlineLevel="0" collapsed="false">
      <c r="B68" s="0" t="s">
        <v>165</v>
      </c>
      <c r="C68" s="14" t="s">
        <v>166</v>
      </c>
      <c r="D68" s="8" t="n">
        <v>0</v>
      </c>
      <c r="E68" s="9" t="n">
        <v>1500</v>
      </c>
      <c r="F68" s="8" t="s">
        <v>122</v>
      </c>
    </row>
    <row r="69" customFormat="false" ht="12.8" hidden="false" customHeight="false" outlineLevel="0" collapsed="false">
      <c r="C69" s="14" t="s">
        <v>167</v>
      </c>
      <c r="D69" s="8" t="n">
        <v>0</v>
      </c>
      <c r="E69" s="9" t="n">
        <v>1500</v>
      </c>
      <c r="F69" s="8" t="s">
        <v>168</v>
      </c>
    </row>
    <row r="70" customFormat="false" ht="12.8" hidden="false" customHeight="false" outlineLevel="0" collapsed="false">
      <c r="C70" s="14" t="s">
        <v>169</v>
      </c>
      <c r="D70" s="8" t="n">
        <v>0</v>
      </c>
      <c r="E70" s="9" t="n">
        <v>2600</v>
      </c>
      <c r="F70" s="8" t="s">
        <v>119</v>
      </c>
    </row>
    <row r="71" customFormat="false" ht="12.8" hidden="false" customHeight="false" outlineLevel="0" collapsed="false">
      <c r="C71" s="14" t="s">
        <v>170</v>
      </c>
      <c r="D71" s="8" t="n">
        <v>0</v>
      </c>
      <c r="E71" s="9" t="n">
        <v>20000</v>
      </c>
      <c r="F71" s="8" t="s">
        <v>117</v>
      </c>
    </row>
    <row r="72" customFormat="false" ht="12.8" hidden="false" customHeight="false" outlineLevel="0" collapsed="false">
      <c r="C72" s="14" t="s">
        <v>171</v>
      </c>
      <c r="D72" s="8" t="n">
        <v>0</v>
      </c>
      <c r="E72" s="9" t="n">
        <v>3780</v>
      </c>
      <c r="F72" s="8" t="s">
        <v>168</v>
      </c>
    </row>
    <row r="73" customFormat="false" ht="12.8" hidden="false" customHeight="false" outlineLevel="0" collapsed="false">
      <c r="C73" s="14" t="s">
        <v>172</v>
      </c>
      <c r="D73" s="8" t="n">
        <v>0</v>
      </c>
      <c r="E73" s="9" t="n">
        <v>765</v>
      </c>
      <c r="F73" s="8" t="s">
        <v>106</v>
      </c>
    </row>
    <row r="74" customFormat="false" ht="12.8" hidden="false" customHeight="false" outlineLevel="0" collapsed="false">
      <c r="C74" s="14" t="s">
        <v>173</v>
      </c>
      <c r="D74" s="8" t="n">
        <v>0</v>
      </c>
      <c r="E74" s="9" t="n">
        <v>639</v>
      </c>
      <c r="F74" s="8" t="s">
        <v>108</v>
      </c>
    </row>
    <row r="75" customFormat="false" ht="12.8" hidden="false" customHeight="false" outlineLevel="0" collapsed="false">
      <c r="C75" s="14" t="s">
        <v>174</v>
      </c>
      <c r="D75" s="8" t="n">
        <v>0</v>
      </c>
      <c r="E75" s="9" t="n">
        <v>1242</v>
      </c>
      <c r="F75" s="8" t="s">
        <v>124</v>
      </c>
    </row>
    <row r="76" customFormat="false" ht="12.8" hidden="false" customHeight="false" outlineLevel="0" collapsed="false">
      <c r="B76" s="0" t="s">
        <v>175</v>
      </c>
      <c r="C76" s="14" t="s">
        <v>176</v>
      </c>
      <c r="D76" s="8" t="n">
        <v>0</v>
      </c>
      <c r="E76" s="9" t="n">
        <v>6506</v>
      </c>
      <c r="F76" s="8" t="s">
        <v>177</v>
      </c>
    </row>
    <row r="77" customFormat="false" ht="12.8" hidden="false" customHeight="false" outlineLevel="0" collapsed="false">
      <c r="C77" s="14" t="s">
        <v>178</v>
      </c>
      <c r="D77" s="8" t="n">
        <v>0</v>
      </c>
      <c r="E77" s="9" t="n">
        <v>1581</v>
      </c>
      <c r="F77" s="8" t="s">
        <v>108</v>
      </c>
    </row>
    <row r="78" customFormat="false" ht="12.8" hidden="false" customHeight="false" outlineLevel="0" collapsed="false">
      <c r="C78" s="14" t="s">
        <v>179</v>
      </c>
      <c r="D78" s="8" t="n">
        <v>500</v>
      </c>
      <c r="E78" s="9" t="n">
        <v>0</v>
      </c>
      <c r="F78" s="8"/>
    </row>
    <row r="79" customFormat="false" ht="12.8" hidden="false" customHeight="false" outlineLevel="0" collapsed="false">
      <c r="B79" s="0" t="s">
        <v>180</v>
      </c>
      <c r="C79" s="14" t="s">
        <v>181</v>
      </c>
      <c r="D79" s="8" t="n">
        <v>2800</v>
      </c>
      <c r="E79" s="9" t="n">
        <v>0</v>
      </c>
      <c r="F79" s="8"/>
    </row>
    <row r="80" customFormat="false" ht="12.8" hidden="false" customHeight="false" outlineLevel="0" collapsed="false">
      <c r="C80" s="14" t="s">
        <v>182</v>
      </c>
      <c r="D80" s="8" t="n">
        <v>2379.41</v>
      </c>
      <c r="E80" s="9" t="n">
        <v>0</v>
      </c>
      <c r="F80" s="8"/>
    </row>
    <row r="81" customFormat="false" ht="12.8" hidden="false" customHeight="false" outlineLevel="0" collapsed="false">
      <c r="C81" s="14" t="s">
        <v>183</v>
      </c>
      <c r="D81" s="8" t="n">
        <v>0</v>
      </c>
      <c r="E81" s="9" t="n">
        <v>1725</v>
      </c>
      <c r="F81" s="8" t="s">
        <v>131</v>
      </c>
    </row>
    <row r="82" customFormat="false" ht="12.8" hidden="false" customHeight="false" outlineLevel="0" collapsed="false">
      <c r="C82" s="14" t="s">
        <v>184</v>
      </c>
      <c r="D82" s="8" t="n">
        <v>0</v>
      </c>
      <c r="E82" s="9" t="n">
        <v>351</v>
      </c>
      <c r="F82" s="8" t="s">
        <v>108</v>
      </c>
    </row>
    <row r="83" customFormat="false" ht="12.8" hidden="false" customHeight="false" outlineLevel="0" collapsed="false">
      <c r="B83" s="0" t="s">
        <v>185</v>
      </c>
      <c r="C83" s="14" t="s">
        <v>186</v>
      </c>
      <c r="D83" s="8" t="n">
        <v>0</v>
      </c>
      <c r="E83" s="9" t="n">
        <v>584</v>
      </c>
      <c r="F83" s="8" t="s">
        <v>187</v>
      </c>
    </row>
    <row r="84" customFormat="false" ht="12.8" hidden="false" customHeight="false" outlineLevel="0" collapsed="false">
      <c r="C84" s="14" t="s">
        <v>96</v>
      </c>
      <c r="D84" s="8" t="n">
        <v>100</v>
      </c>
      <c r="E84" s="9" t="n">
        <v>0</v>
      </c>
      <c r="F84" s="8"/>
    </row>
    <row r="85" customFormat="false" ht="12.8" hidden="false" customHeight="false" outlineLevel="0" collapsed="false">
      <c r="C85" s="14" t="s">
        <v>188</v>
      </c>
      <c r="D85" s="8" t="n">
        <v>0</v>
      </c>
      <c r="E85" s="9" t="n">
        <v>2400</v>
      </c>
      <c r="F85" s="8" t="s">
        <v>189</v>
      </c>
    </row>
    <row r="86" customFormat="false" ht="12.8" hidden="false" customHeight="false" outlineLevel="0" collapsed="false">
      <c r="C86" s="14" t="s">
        <v>190</v>
      </c>
      <c r="D86" s="8" t="n">
        <v>0</v>
      </c>
      <c r="E86" s="9" t="n">
        <v>351</v>
      </c>
      <c r="F86" s="8" t="s">
        <v>108</v>
      </c>
    </row>
    <row r="87" customFormat="false" ht="12.8" hidden="false" customHeight="false" outlineLevel="0" collapsed="false">
      <c r="B87" s="0" t="s">
        <v>191</v>
      </c>
      <c r="C87" s="14" t="s">
        <v>192</v>
      </c>
      <c r="D87" s="8" t="n">
        <v>1400</v>
      </c>
      <c r="E87" s="9" t="n">
        <v>0</v>
      </c>
      <c r="F87" s="8"/>
    </row>
    <row r="88" customFormat="false" ht="12.8" hidden="false" customHeight="false" outlineLevel="0" collapsed="false">
      <c r="B88" s="0" t="s">
        <v>193</v>
      </c>
      <c r="C88" s="14" t="s">
        <v>194</v>
      </c>
      <c r="D88" s="8" t="n">
        <v>0</v>
      </c>
      <c r="E88" s="9" t="n">
        <v>264</v>
      </c>
      <c r="F88" s="8"/>
    </row>
    <row r="89" customFormat="false" ht="12.8" hidden="false" customHeight="false" outlineLevel="0" collapsed="false">
      <c r="C89" s="15" t="s">
        <v>195</v>
      </c>
      <c r="D89" s="8" t="n">
        <v>0</v>
      </c>
      <c r="E89" s="9" t="n">
        <v>3476.6</v>
      </c>
      <c r="F89" s="8" t="s">
        <v>88</v>
      </c>
    </row>
    <row r="90" customFormat="false" ht="12.8" hidden="false" customHeight="false" outlineLevel="0" collapsed="false">
      <c r="B90" s="0" t="s">
        <v>196</v>
      </c>
      <c r="C90" s="14" t="s">
        <v>197</v>
      </c>
      <c r="D90" s="8" t="n">
        <v>200</v>
      </c>
      <c r="E90" s="9" t="n">
        <v>0</v>
      </c>
      <c r="F90" s="8"/>
    </row>
    <row r="91" customFormat="false" ht="12.8" hidden="false" customHeight="false" outlineLevel="0" collapsed="false">
      <c r="C91" s="14" t="s">
        <v>198</v>
      </c>
      <c r="D91" s="8" t="n">
        <v>400</v>
      </c>
      <c r="E91" s="9" t="n">
        <v>0</v>
      </c>
      <c r="F91" s="8"/>
    </row>
    <row r="92" customFormat="false" ht="12.8" hidden="false" customHeight="false" outlineLevel="0" collapsed="false">
      <c r="C92" s="14" t="s">
        <v>199</v>
      </c>
      <c r="D92" s="8" t="n">
        <v>400</v>
      </c>
      <c r="E92" s="9" t="n">
        <v>0</v>
      </c>
      <c r="F92" s="8"/>
    </row>
    <row r="93" customFormat="false" ht="12.8" hidden="false" customHeight="false" outlineLevel="0" collapsed="false">
      <c r="C93" s="14" t="s">
        <v>200</v>
      </c>
      <c r="D93" s="8" t="n">
        <v>500</v>
      </c>
      <c r="E93" s="9" t="n">
        <v>0</v>
      </c>
      <c r="F93" s="8"/>
    </row>
    <row r="94" customFormat="false" ht="12.8" hidden="false" customHeight="false" outlineLevel="0" collapsed="false">
      <c r="C94" s="14" t="s">
        <v>201</v>
      </c>
      <c r="D94" s="8" t="n">
        <v>500</v>
      </c>
      <c r="E94" s="9" t="n">
        <v>0</v>
      </c>
      <c r="F94" s="8"/>
    </row>
    <row r="95" customFormat="false" ht="12.8" hidden="false" customHeight="false" outlineLevel="0" collapsed="false">
      <c r="C95" s="14" t="s">
        <v>202</v>
      </c>
      <c r="D95" s="8" t="n">
        <v>0</v>
      </c>
      <c r="E95" s="9" t="n">
        <v>40000</v>
      </c>
      <c r="F95" s="8" t="s">
        <v>117</v>
      </c>
    </row>
    <row r="96" customFormat="false" ht="12.8" hidden="false" customHeight="false" outlineLevel="0" collapsed="false">
      <c r="C96" s="14" t="s">
        <v>203</v>
      </c>
      <c r="D96" s="8" t="n">
        <v>0</v>
      </c>
      <c r="E96" s="9" t="n">
        <v>367</v>
      </c>
      <c r="F96" s="8" t="s">
        <v>119</v>
      </c>
    </row>
    <row r="97" customFormat="false" ht="12.8" hidden="false" customHeight="false" outlineLevel="0" collapsed="false">
      <c r="C97" s="14" t="s">
        <v>204</v>
      </c>
      <c r="D97" s="8" t="n">
        <v>0</v>
      </c>
      <c r="E97" s="9" t="n">
        <v>300</v>
      </c>
      <c r="F97" s="8" t="s">
        <v>205</v>
      </c>
    </row>
    <row r="98" customFormat="false" ht="12.8" hidden="false" customHeight="false" outlineLevel="0" collapsed="false">
      <c r="C98" s="14" t="s">
        <v>206</v>
      </c>
      <c r="D98" s="8" t="n">
        <v>200</v>
      </c>
      <c r="E98" s="9" t="n">
        <v>0</v>
      </c>
      <c r="F98" s="8"/>
    </row>
    <row r="99" customFormat="false" ht="12.8" hidden="false" customHeight="false" outlineLevel="0" collapsed="false">
      <c r="C99" s="14" t="s">
        <v>207</v>
      </c>
      <c r="D99" s="8" t="n">
        <v>500</v>
      </c>
      <c r="E99" s="9" t="n">
        <v>0</v>
      </c>
      <c r="F99" s="8"/>
    </row>
    <row r="100" customFormat="false" ht="12.8" hidden="false" customHeight="false" outlineLevel="0" collapsed="false">
      <c r="C100" s="14" t="s">
        <v>208</v>
      </c>
      <c r="D100" s="8" t="n">
        <v>500</v>
      </c>
      <c r="E100" s="9" t="n">
        <v>0</v>
      </c>
      <c r="F100" s="8"/>
    </row>
    <row r="101" customFormat="false" ht="12.8" hidden="false" customHeight="false" outlineLevel="0" collapsed="false">
      <c r="C101" s="14" t="s">
        <v>209</v>
      </c>
      <c r="D101" s="8" t="n">
        <v>375</v>
      </c>
      <c r="E101" s="9" t="n">
        <v>0</v>
      </c>
      <c r="F101" s="8"/>
    </row>
    <row r="102" customFormat="false" ht="12.8" hidden="false" customHeight="false" outlineLevel="0" collapsed="false">
      <c r="C102" s="14" t="s">
        <v>210</v>
      </c>
      <c r="D102" s="8" t="n">
        <v>500</v>
      </c>
      <c r="E102" s="9" t="n">
        <v>0</v>
      </c>
      <c r="F102" s="8"/>
    </row>
    <row r="103" customFormat="false" ht="12.8" hidden="false" customHeight="false" outlineLevel="0" collapsed="false">
      <c r="C103" s="14" t="s">
        <v>211</v>
      </c>
      <c r="D103" s="8" t="n">
        <v>50</v>
      </c>
      <c r="E103" s="9" t="n">
        <v>0</v>
      </c>
      <c r="F103" s="8"/>
    </row>
    <row r="104" customFormat="false" ht="12.8" hidden="false" customHeight="false" outlineLevel="0" collapsed="false">
      <c r="C104" s="14" t="s">
        <v>212</v>
      </c>
      <c r="D104" s="8" t="n">
        <v>500</v>
      </c>
      <c r="E104" s="9" t="n">
        <v>0</v>
      </c>
      <c r="F104" s="8"/>
    </row>
    <row r="105" customFormat="false" ht="12.8" hidden="false" customHeight="false" outlineLevel="0" collapsed="false">
      <c r="C105" s="14" t="s">
        <v>213</v>
      </c>
      <c r="D105" s="8" t="n">
        <v>500</v>
      </c>
      <c r="E105" s="9" t="n">
        <v>0</v>
      </c>
      <c r="F105" s="8"/>
    </row>
    <row r="106" customFormat="false" ht="12.8" hidden="false" customHeight="false" outlineLevel="0" collapsed="false">
      <c r="C106" s="14" t="s">
        <v>214</v>
      </c>
      <c r="D106" s="8" t="n">
        <v>500</v>
      </c>
      <c r="E106" s="9" t="n">
        <v>0</v>
      </c>
      <c r="F106" s="8"/>
    </row>
    <row r="107" customFormat="false" ht="12.8" hidden="false" customHeight="false" outlineLevel="0" collapsed="false">
      <c r="C107" s="14" t="s">
        <v>215</v>
      </c>
      <c r="D107" s="8" t="n">
        <v>500</v>
      </c>
      <c r="E107" s="9" t="n">
        <v>0</v>
      </c>
      <c r="F107" s="8"/>
    </row>
    <row r="108" customFormat="false" ht="12.8" hidden="false" customHeight="false" outlineLevel="0" collapsed="false">
      <c r="C108" s="14" t="s">
        <v>216</v>
      </c>
      <c r="D108" s="8" t="n">
        <v>500</v>
      </c>
      <c r="E108" s="9" t="n">
        <v>0</v>
      </c>
      <c r="F108" s="8"/>
    </row>
    <row r="109" customFormat="false" ht="12.8" hidden="false" customHeight="false" outlineLevel="0" collapsed="false">
      <c r="C109" s="14" t="s">
        <v>217</v>
      </c>
      <c r="D109" s="8" t="n">
        <v>1000</v>
      </c>
      <c r="E109" s="9" t="n">
        <v>0</v>
      </c>
      <c r="F109" s="8"/>
    </row>
    <row r="110" customFormat="false" ht="12.8" hidden="false" customHeight="false" outlineLevel="0" collapsed="false">
      <c r="C110" s="14" t="s">
        <v>218</v>
      </c>
      <c r="D110" s="8" t="n">
        <v>500</v>
      </c>
      <c r="E110" s="9" t="n">
        <v>0</v>
      </c>
      <c r="F110" s="8"/>
    </row>
    <row r="111" customFormat="false" ht="12.8" hidden="false" customHeight="false" outlineLevel="0" collapsed="false">
      <c r="C111" s="14" t="s">
        <v>219</v>
      </c>
      <c r="D111" s="8" t="n">
        <v>500</v>
      </c>
      <c r="E111" s="9" t="n">
        <v>0</v>
      </c>
      <c r="F111" s="8"/>
    </row>
    <row r="112" customFormat="false" ht="12.8" hidden="false" customHeight="false" outlineLevel="0" collapsed="false">
      <c r="C112" s="14" t="s">
        <v>220</v>
      </c>
      <c r="D112" s="8" t="n">
        <v>500</v>
      </c>
      <c r="E112" s="9" t="n">
        <v>0</v>
      </c>
      <c r="F112" s="8"/>
    </row>
    <row r="113" customFormat="false" ht="12.8" hidden="false" customHeight="false" outlineLevel="0" collapsed="false">
      <c r="C113" s="14" t="s">
        <v>221</v>
      </c>
      <c r="D113" s="8" t="n">
        <v>1000</v>
      </c>
      <c r="E113" s="9" t="n">
        <v>0</v>
      </c>
      <c r="F113" s="8"/>
    </row>
    <row r="114" customFormat="false" ht="12.8" hidden="false" customHeight="false" outlineLevel="0" collapsed="false">
      <c r="C114" s="14" t="s">
        <v>222</v>
      </c>
      <c r="D114" s="8" t="n">
        <v>2000</v>
      </c>
      <c r="E114" s="9" t="n">
        <v>0</v>
      </c>
      <c r="F114" s="8"/>
    </row>
    <row r="115" customFormat="false" ht="12.8" hidden="false" customHeight="false" outlineLevel="0" collapsed="false">
      <c r="C115" s="14" t="s">
        <v>223</v>
      </c>
      <c r="D115" s="8" t="n">
        <v>500</v>
      </c>
      <c r="E115" s="9" t="n">
        <v>0</v>
      </c>
      <c r="F115" s="16"/>
    </row>
    <row r="116" customFormat="false" ht="12.8" hidden="false" customHeight="false" outlineLevel="0" collapsed="false">
      <c r="C116" s="14" t="s">
        <v>224</v>
      </c>
      <c r="D116" s="8" t="n">
        <v>2000</v>
      </c>
      <c r="E116" s="9" t="n">
        <v>0</v>
      </c>
      <c r="F116" s="8"/>
    </row>
    <row r="117" customFormat="false" ht="12.8" hidden="false" customHeight="false" outlineLevel="0" collapsed="false">
      <c r="C117" s="14" t="s">
        <v>225</v>
      </c>
      <c r="D117" s="8" t="n">
        <v>500</v>
      </c>
      <c r="E117" s="9" t="n">
        <v>0</v>
      </c>
      <c r="F117" s="8"/>
    </row>
    <row r="118" customFormat="false" ht="12.8" hidden="false" customHeight="false" outlineLevel="0" collapsed="false">
      <c r="C118" s="14" t="s">
        <v>226</v>
      </c>
      <c r="D118" s="8" t="n">
        <v>3000</v>
      </c>
      <c r="E118" s="9" t="n">
        <v>0</v>
      </c>
      <c r="F118" s="8"/>
    </row>
    <row r="119" customFormat="false" ht="12.8" hidden="false" customHeight="false" outlineLevel="0" collapsed="false">
      <c r="C119" s="14" t="s">
        <v>227</v>
      </c>
      <c r="D119" s="8" t="n">
        <v>1000</v>
      </c>
      <c r="E119" s="9" t="n">
        <v>0</v>
      </c>
      <c r="F119" s="8"/>
    </row>
    <row r="120" customFormat="false" ht="12.8" hidden="false" customHeight="false" outlineLevel="0" collapsed="false">
      <c r="C120" s="14" t="s">
        <v>228</v>
      </c>
      <c r="D120" s="8" t="n">
        <v>200</v>
      </c>
      <c r="E120" s="9" t="n">
        <v>0</v>
      </c>
      <c r="F120" s="8"/>
    </row>
    <row r="121" customFormat="false" ht="12.8" hidden="false" customHeight="false" outlineLevel="0" collapsed="false">
      <c r="C121" s="14" t="s">
        <v>229</v>
      </c>
      <c r="D121" s="8" t="n">
        <v>500</v>
      </c>
      <c r="E121" s="9" t="n">
        <v>0</v>
      </c>
      <c r="F121" s="8"/>
    </row>
    <row r="122" customFormat="false" ht="12.8" hidden="false" customHeight="false" outlineLevel="0" collapsed="false">
      <c r="C122" s="14" t="s">
        <v>230</v>
      </c>
      <c r="D122" s="8" t="n">
        <v>100</v>
      </c>
      <c r="E122" s="9" t="n">
        <v>0</v>
      </c>
      <c r="F122" s="8"/>
    </row>
    <row r="123" customFormat="false" ht="12.8" hidden="false" customHeight="false" outlineLevel="0" collapsed="false">
      <c r="C123" s="14" t="s">
        <v>231</v>
      </c>
      <c r="D123" s="8" t="n">
        <v>500</v>
      </c>
      <c r="E123" s="9" t="n">
        <v>0</v>
      </c>
      <c r="F123" s="8"/>
    </row>
    <row r="124" customFormat="false" ht="12.8" hidden="false" customHeight="false" outlineLevel="0" collapsed="false">
      <c r="C124" s="14" t="s">
        <v>232</v>
      </c>
      <c r="D124" s="8" t="n">
        <v>2000</v>
      </c>
      <c r="E124" s="9" t="n">
        <v>0</v>
      </c>
      <c r="F124" s="8"/>
    </row>
    <row r="125" customFormat="false" ht="12.8" hidden="false" customHeight="false" outlineLevel="0" collapsed="false">
      <c r="C125" s="14" t="s">
        <v>233</v>
      </c>
      <c r="D125" s="8" t="n">
        <v>1000</v>
      </c>
      <c r="E125" s="9" t="n">
        <v>0</v>
      </c>
      <c r="F125" s="8"/>
    </row>
    <row r="126" customFormat="false" ht="12.8" hidden="false" customHeight="false" outlineLevel="0" collapsed="false">
      <c r="C126" s="14" t="s">
        <v>234</v>
      </c>
      <c r="D126" s="8" t="n">
        <v>1000</v>
      </c>
      <c r="E126" s="9" t="n">
        <v>0</v>
      </c>
      <c r="F126" s="8"/>
    </row>
    <row r="127" customFormat="false" ht="12.8" hidden="false" customHeight="false" outlineLevel="0" collapsed="false">
      <c r="C127" s="14" t="s">
        <v>235</v>
      </c>
      <c r="D127" s="8" t="n">
        <v>300</v>
      </c>
      <c r="E127" s="9" t="n">
        <v>0</v>
      </c>
      <c r="F127" s="8"/>
    </row>
    <row r="128" customFormat="false" ht="12.8" hidden="false" customHeight="false" outlineLevel="0" collapsed="false">
      <c r="C128" s="14" t="s">
        <v>236</v>
      </c>
      <c r="D128" s="8" t="n">
        <v>300</v>
      </c>
      <c r="E128" s="9" t="n">
        <v>0</v>
      </c>
      <c r="F128" s="8"/>
    </row>
    <row r="129" customFormat="false" ht="12.8" hidden="false" customHeight="false" outlineLevel="0" collapsed="false">
      <c r="C129" s="14" t="s">
        <v>237</v>
      </c>
      <c r="D129" s="8" t="n">
        <v>200</v>
      </c>
      <c r="E129" s="9" t="n">
        <v>0</v>
      </c>
      <c r="F129" s="8"/>
    </row>
    <row r="130" customFormat="false" ht="12.8" hidden="false" customHeight="false" outlineLevel="0" collapsed="false">
      <c r="C130" s="14" t="s">
        <v>90</v>
      </c>
      <c r="D130" s="8" t="n">
        <v>500</v>
      </c>
      <c r="E130" s="9" t="n">
        <v>0</v>
      </c>
      <c r="F130" s="8"/>
    </row>
    <row r="131" customFormat="false" ht="12.8" hidden="false" customHeight="false" outlineLevel="0" collapsed="false">
      <c r="C131" s="14" t="s">
        <v>238</v>
      </c>
      <c r="D131" s="8" t="n">
        <v>500</v>
      </c>
      <c r="E131" s="9" t="n">
        <v>0</v>
      </c>
      <c r="F131" s="8"/>
    </row>
    <row r="132" customFormat="false" ht="12.8" hidden="false" customHeight="false" outlineLevel="0" collapsed="false">
      <c r="C132" s="14" t="s">
        <v>239</v>
      </c>
      <c r="D132" s="8" t="n">
        <v>500</v>
      </c>
      <c r="E132" s="9" t="n">
        <v>0</v>
      </c>
      <c r="F132" s="8"/>
    </row>
    <row r="133" customFormat="false" ht="12.8" hidden="false" customHeight="false" outlineLevel="0" collapsed="false">
      <c r="C133" s="14" t="s">
        <v>240</v>
      </c>
      <c r="D133" s="8" t="n">
        <v>300</v>
      </c>
      <c r="E133" s="9" t="n">
        <v>0</v>
      </c>
      <c r="F133" s="8"/>
    </row>
    <row r="134" customFormat="false" ht="12.8" hidden="false" customHeight="false" outlineLevel="0" collapsed="false">
      <c r="C134" s="14" t="s">
        <v>241</v>
      </c>
      <c r="D134" s="8" t="n">
        <v>2000</v>
      </c>
      <c r="E134" s="9" t="n">
        <v>0</v>
      </c>
      <c r="F134" s="8"/>
    </row>
    <row r="135" customFormat="false" ht="12.8" hidden="false" customHeight="false" outlineLevel="0" collapsed="false">
      <c r="C135" s="14" t="s">
        <v>242</v>
      </c>
      <c r="D135" s="8" t="n">
        <v>1000</v>
      </c>
      <c r="E135" s="9" t="n">
        <v>0</v>
      </c>
      <c r="F135" s="8"/>
    </row>
    <row r="136" customFormat="false" ht="12.8" hidden="false" customHeight="false" outlineLevel="0" collapsed="false">
      <c r="C136" s="14" t="s">
        <v>90</v>
      </c>
      <c r="D136" s="8" t="n">
        <v>500</v>
      </c>
      <c r="E136" s="9" t="n">
        <v>0</v>
      </c>
      <c r="F136" s="8"/>
    </row>
    <row r="137" customFormat="false" ht="12.8" hidden="false" customHeight="false" outlineLevel="0" collapsed="false">
      <c r="C137" s="14" t="s">
        <v>243</v>
      </c>
      <c r="D137" s="8" t="n">
        <v>1000</v>
      </c>
      <c r="E137" s="9" t="n">
        <v>0</v>
      </c>
      <c r="F137" s="8"/>
    </row>
    <row r="138" customFormat="false" ht="12.8" hidden="false" customHeight="false" outlineLevel="0" collapsed="false">
      <c r="C138" s="14" t="s">
        <v>244</v>
      </c>
      <c r="D138" s="8" t="n">
        <v>1000</v>
      </c>
      <c r="E138" s="9" t="n">
        <v>0</v>
      </c>
      <c r="F138" s="8"/>
    </row>
    <row r="139" customFormat="false" ht="12.8" hidden="false" customHeight="false" outlineLevel="0" collapsed="false">
      <c r="C139" s="14" t="s">
        <v>245</v>
      </c>
      <c r="D139" s="8" t="n">
        <v>500</v>
      </c>
      <c r="E139" s="9" t="n">
        <v>0</v>
      </c>
      <c r="F139" s="8"/>
    </row>
    <row r="140" customFormat="false" ht="12.8" hidden="false" customHeight="false" outlineLevel="0" collapsed="false">
      <c r="C140" s="14" t="s">
        <v>246</v>
      </c>
      <c r="D140" s="8" t="n">
        <v>500</v>
      </c>
      <c r="E140" s="9" t="n">
        <v>0</v>
      </c>
      <c r="F140" s="8"/>
    </row>
    <row r="141" customFormat="false" ht="12.8" hidden="false" customHeight="false" outlineLevel="0" collapsed="false">
      <c r="C141" s="14" t="s">
        <v>247</v>
      </c>
      <c r="D141" s="8" t="n">
        <v>500</v>
      </c>
      <c r="E141" s="9" t="n">
        <v>0</v>
      </c>
      <c r="F141" s="8"/>
    </row>
    <row r="142" customFormat="false" ht="12.8" hidden="false" customHeight="false" outlineLevel="0" collapsed="false">
      <c r="C142" s="14" t="s">
        <v>248</v>
      </c>
      <c r="D142" s="8" t="n">
        <v>1000</v>
      </c>
      <c r="E142" s="9" t="n">
        <v>0</v>
      </c>
      <c r="F142" s="8"/>
    </row>
    <row r="143" customFormat="false" ht="12.8" hidden="false" customHeight="false" outlineLevel="0" collapsed="false">
      <c r="C143" s="14" t="s">
        <v>249</v>
      </c>
      <c r="D143" s="8" t="n">
        <v>1000</v>
      </c>
      <c r="E143" s="9" t="n">
        <v>0</v>
      </c>
      <c r="F143" s="8"/>
    </row>
    <row r="144" customFormat="false" ht="12.8" hidden="false" customHeight="false" outlineLevel="0" collapsed="false">
      <c r="C144" s="14" t="s">
        <v>250</v>
      </c>
      <c r="D144" s="8" t="n">
        <v>200</v>
      </c>
      <c r="E144" s="9" t="n">
        <v>0</v>
      </c>
      <c r="F144" s="8"/>
    </row>
    <row r="145" customFormat="false" ht="12.8" hidden="false" customHeight="false" outlineLevel="0" collapsed="false">
      <c r="C145" s="14" t="s">
        <v>251</v>
      </c>
      <c r="D145" s="8" t="n">
        <v>1000</v>
      </c>
      <c r="E145" s="9" t="n">
        <v>0</v>
      </c>
      <c r="F145" s="8"/>
    </row>
    <row r="146" customFormat="false" ht="12.8" hidden="false" customHeight="false" outlineLevel="0" collapsed="false">
      <c r="C146" s="14" t="s">
        <v>252</v>
      </c>
      <c r="D146" s="8" t="n">
        <v>3000</v>
      </c>
      <c r="E146" s="9" t="n">
        <v>0</v>
      </c>
      <c r="F146" s="8"/>
    </row>
    <row r="147" customFormat="false" ht="12.8" hidden="false" customHeight="false" outlineLevel="0" collapsed="false">
      <c r="C147" s="14" t="s">
        <v>253</v>
      </c>
      <c r="D147" s="8" t="n">
        <v>500</v>
      </c>
      <c r="E147" s="9" t="n">
        <v>0</v>
      </c>
      <c r="F147" s="8"/>
    </row>
    <row r="148" customFormat="false" ht="12.8" hidden="false" customHeight="false" outlineLevel="0" collapsed="false">
      <c r="C148" s="14" t="s">
        <v>254</v>
      </c>
      <c r="D148" s="8" t="n">
        <v>1000</v>
      </c>
      <c r="E148" s="9" t="n">
        <v>0</v>
      </c>
      <c r="F148" s="8"/>
    </row>
    <row r="149" customFormat="false" ht="12.8" hidden="false" customHeight="false" outlineLevel="0" collapsed="false">
      <c r="C149" s="14" t="s">
        <v>255</v>
      </c>
      <c r="D149" s="8" t="n">
        <v>500</v>
      </c>
      <c r="E149" s="9" t="n">
        <v>0</v>
      </c>
      <c r="F149" s="8"/>
    </row>
    <row r="150" customFormat="false" ht="12.8" hidden="false" customHeight="false" outlineLevel="0" collapsed="false">
      <c r="C150" s="14" t="s">
        <v>256</v>
      </c>
      <c r="D150" s="8" t="n">
        <v>400</v>
      </c>
      <c r="E150" s="9" t="n">
        <v>0</v>
      </c>
      <c r="F150" s="8"/>
    </row>
    <row r="151" customFormat="false" ht="12.8" hidden="false" customHeight="false" outlineLevel="0" collapsed="false">
      <c r="C151" s="14" t="s">
        <v>257</v>
      </c>
      <c r="D151" s="8" t="n">
        <v>500</v>
      </c>
      <c r="E151" s="9" t="n">
        <v>0</v>
      </c>
      <c r="F151" s="8"/>
    </row>
    <row r="152" customFormat="false" ht="12.8" hidden="false" customHeight="false" outlineLevel="0" collapsed="false">
      <c r="C152" s="14" t="s">
        <v>258</v>
      </c>
      <c r="D152" s="8" t="n">
        <v>200</v>
      </c>
      <c r="E152" s="9" t="n">
        <v>0</v>
      </c>
      <c r="F152" s="8"/>
    </row>
    <row r="153" customFormat="false" ht="12.8" hidden="false" customHeight="false" outlineLevel="0" collapsed="false">
      <c r="C153" s="14" t="s">
        <v>259</v>
      </c>
      <c r="D153" s="8" t="n">
        <v>200</v>
      </c>
      <c r="E153" s="9" t="n">
        <v>0</v>
      </c>
      <c r="F153" s="8"/>
    </row>
    <row r="154" customFormat="false" ht="12.8" hidden="false" customHeight="false" outlineLevel="0" collapsed="false">
      <c r="C154" s="14" t="s">
        <v>260</v>
      </c>
      <c r="D154" s="8" t="n">
        <v>200</v>
      </c>
      <c r="E154" s="9" t="n">
        <v>0</v>
      </c>
      <c r="F154" s="8"/>
    </row>
    <row r="155" customFormat="false" ht="12.8" hidden="false" customHeight="false" outlineLevel="0" collapsed="false">
      <c r="C155" s="14" t="s">
        <v>261</v>
      </c>
      <c r="D155" s="8" t="n">
        <v>800</v>
      </c>
      <c r="E155" s="9" t="n">
        <v>0</v>
      </c>
      <c r="F155" s="8"/>
    </row>
    <row r="156" customFormat="false" ht="12.8" hidden="false" customHeight="false" outlineLevel="0" collapsed="false">
      <c r="C156" s="14" t="s">
        <v>262</v>
      </c>
      <c r="D156" s="8" t="n">
        <v>1000</v>
      </c>
      <c r="E156" s="9" t="n">
        <v>0</v>
      </c>
      <c r="F156" s="8"/>
    </row>
    <row r="157" customFormat="false" ht="12.8" hidden="false" customHeight="false" outlineLevel="0" collapsed="false">
      <c r="C157" s="14" t="s">
        <v>263</v>
      </c>
      <c r="D157" s="8" t="n">
        <v>150</v>
      </c>
      <c r="E157" s="9" t="n">
        <v>0</v>
      </c>
      <c r="F157" s="8"/>
    </row>
    <row r="158" customFormat="false" ht="12.8" hidden="false" customHeight="false" outlineLevel="0" collapsed="false">
      <c r="C158" s="14" t="s">
        <v>264</v>
      </c>
      <c r="D158" s="8" t="n">
        <v>0</v>
      </c>
      <c r="E158" s="9" t="n">
        <v>210</v>
      </c>
      <c r="F158" s="8" t="s">
        <v>122</v>
      </c>
    </row>
    <row r="159" customFormat="false" ht="12.8" hidden="false" customHeight="false" outlineLevel="0" collapsed="false">
      <c r="C159" s="14" t="s">
        <v>265</v>
      </c>
      <c r="D159" s="8" t="n">
        <v>200</v>
      </c>
      <c r="E159" s="9" t="n">
        <v>0</v>
      </c>
      <c r="F159" s="8"/>
    </row>
    <row r="160" customFormat="false" ht="12.8" hidden="false" customHeight="false" outlineLevel="0" collapsed="false">
      <c r="C160" s="14" t="s">
        <v>266</v>
      </c>
      <c r="D160" s="8" t="n">
        <v>500</v>
      </c>
      <c r="E160" s="9" t="n">
        <v>0</v>
      </c>
      <c r="F160" s="8"/>
    </row>
    <row r="161" customFormat="false" ht="12.8" hidden="false" customHeight="false" outlineLevel="0" collapsed="false">
      <c r="C161" s="14" t="s">
        <v>267</v>
      </c>
      <c r="D161" s="8" t="n">
        <v>2000</v>
      </c>
      <c r="E161" s="9" t="n">
        <v>0</v>
      </c>
      <c r="F161" s="8"/>
    </row>
    <row r="162" customFormat="false" ht="12.8" hidden="false" customHeight="false" outlineLevel="0" collapsed="false">
      <c r="C162" s="14" t="s">
        <v>268</v>
      </c>
      <c r="D162" s="8" t="n">
        <v>500</v>
      </c>
      <c r="E162" s="9" t="n">
        <v>0</v>
      </c>
      <c r="F162" s="8"/>
    </row>
    <row r="163" customFormat="false" ht="12.8" hidden="false" customHeight="false" outlineLevel="0" collapsed="false">
      <c r="C163" s="14" t="s">
        <v>269</v>
      </c>
      <c r="D163" s="8" t="n">
        <v>200</v>
      </c>
      <c r="E163" s="9" t="n">
        <v>0</v>
      </c>
      <c r="F163" s="8"/>
    </row>
    <row r="164" customFormat="false" ht="12.8" hidden="false" customHeight="false" outlineLevel="0" collapsed="false">
      <c r="C164" s="14" t="s">
        <v>270</v>
      </c>
      <c r="D164" s="8" t="n">
        <v>250</v>
      </c>
      <c r="E164" s="9" t="n">
        <v>0</v>
      </c>
      <c r="F164" s="8"/>
    </row>
    <row r="165" customFormat="false" ht="12.8" hidden="false" customHeight="false" outlineLevel="0" collapsed="false">
      <c r="C165" s="14" t="s">
        <v>216</v>
      </c>
      <c r="D165" s="8" t="n">
        <v>1000</v>
      </c>
      <c r="E165" s="9" t="n">
        <v>0</v>
      </c>
      <c r="F165" s="8"/>
    </row>
    <row r="166" customFormat="false" ht="12.8" hidden="false" customHeight="false" outlineLevel="0" collapsed="false">
      <c r="C166" s="14" t="s">
        <v>271</v>
      </c>
      <c r="D166" s="8" t="n">
        <v>200</v>
      </c>
      <c r="E166" s="9" t="n">
        <v>0</v>
      </c>
      <c r="F166" s="8"/>
    </row>
    <row r="167" customFormat="false" ht="12.8" hidden="false" customHeight="false" outlineLevel="0" collapsed="false">
      <c r="C167" s="14" t="s">
        <v>261</v>
      </c>
      <c r="D167" s="8" t="n">
        <v>800</v>
      </c>
      <c r="E167" s="9" t="n">
        <v>0</v>
      </c>
      <c r="F167" s="8"/>
    </row>
    <row r="168" customFormat="false" ht="12.8" hidden="false" customHeight="false" outlineLevel="0" collapsed="false">
      <c r="C168" s="14" t="s">
        <v>272</v>
      </c>
      <c r="D168" s="8" t="n">
        <v>100</v>
      </c>
      <c r="E168" s="9" t="n">
        <v>0</v>
      </c>
      <c r="F168" s="8"/>
    </row>
    <row r="169" customFormat="false" ht="12.8" hidden="false" customHeight="false" outlineLevel="0" collapsed="false">
      <c r="C169" s="14" t="s">
        <v>273</v>
      </c>
      <c r="D169" s="8" t="n">
        <v>300</v>
      </c>
      <c r="E169" s="9" t="n">
        <v>0</v>
      </c>
      <c r="F169" s="8"/>
    </row>
    <row r="170" customFormat="false" ht="12.8" hidden="false" customHeight="false" outlineLevel="0" collapsed="false">
      <c r="C170" s="14" t="s">
        <v>274</v>
      </c>
      <c r="D170" s="8" t="n">
        <v>1000</v>
      </c>
      <c r="E170" s="9" t="n">
        <v>0</v>
      </c>
      <c r="F170" s="8"/>
    </row>
    <row r="171" customFormat="false" ht="12.8" hidden="false" customHeight="false" outlineLevel="0" collapsed="false">
      <c r="C171" s="14" t="s">
        <v>275</v>
      </c>
      <c r="D171" s="8" t="n">
        <v>300</v>
      </c>
      <c r="E171" s="9" t="n">
        <v>0</v>
      </c>
      <c r="F171" s="8"/>
    </row>
    <row r="172" customFormat="false" ht="12.8" hidden="false" customHeight="false" outlineLevel="0" collapsed="false">
      <c r="C172" s="14" t="s">
        <v>276</v>
      </c>
      <c r="D172" s="8" t="n">
        <v>500</v>
      </c>
      <c r="E172" s="9" t="n">
        <v>0</v>
      </c>
      <c r="F172" s="8"/>
    </row>
    <row r="173" customFormat="false" ht="12.8" hidden="false" customHeight="false" outlineLevel="0" collapsed="false">
      <c r="B173" s="0" t="s">
        <v>277</v>
      </c>
      <c r="C173" s="14" t="s">
        <v>278</v>
      </c>
      <c r="D173" s="8" t="n">
        <v>3000</v>
      </c>
      <c r="E173" s="9" t="n">
        <v>0</v>
      </c>
      <c r="F173" s="8"/>
    </row>
    <row r="174" customFormat="false" ht="12.8" hidden="false" customHeight="false" outlineLevel="0" collapsed="false">
      <c r="C174" s="14" t="s">
        <v>279</v>
      </c>
      <c r="D174" s="8" t="n">
        <v>200</v>
      </c>
      <c r="E174" s="9" t="n">
        <v>0</v>
      </c>
      <c r="F174" s="8"/>
    </row>
    <row r="175" customFormat="false" ht="12.8" hidden="false" customHeight="false" outlineLevel="0" collapsed="false">
      <c r="C175" s="14" t="s">
        <v>280</v>
      </c>
      <c r="D175" s="8" t="n">
        <v>800</v>
      </c>
      <c r="E175" s="9" t="n">
        <v>0</v>
      </c>
      <c r="F175" s="8"/>
    </row>
    <row r="176" customFormat="false" ht="12.8" hidden="false" customHeight="false" outlineLevel="0" collapsed="false">
      <c r="C176" s="14" t="s">
        <v>281</v>
      </c>
      <c r="D176" s="8" t="n">
        <v>200</v>
      </c>
      <c r="E176" s="9" t="n">
        <v>0</v>
      </c>
      <c r="F176" s="8"/>
    </row>
    <row r="177" customFormat="false" ht="12.8" hidden="false" customHeight="false" outlineLevel="0" collapsed="false">
      <c r="C177" s="14" t="s">
        <v>282</v>
      </c>
      <c r="D177" s="8" t="n">
        <v>100</v>
      </c>
      <c r="E177" s="9" t="n">
        <v>0</v>
      </c>
      <c r="F177" s="8"/>
    </row>
    <row r="178" customFormat="false" ht="12.8" hidden="false" customHeight="false" outlineLevel="0" collapsed="false">
      <c r="C178" s="14" t="s">
        <v>283</v>
      </c>
      <c r="D178" s="8" t="n">
        <v>0</v>
      </c>
      <c r="E178" s="9" t="n">
        <v>199</v>
      </c>
      <c r="F178" s="8" t="s">
        <v>122</v>
      </c>
    </row>
    <row r="179" customFormat="false" ht="12.8" hidden="false" customHeight="false" outlineLevel="0" collapsed="false">
      <c r="C179" s="14" t="s">
        <v>284</v>
      </c>
      <c r="D179" s="8" t="n">
        <v>300</v>
      </c>
      <c r="E179" s="9" t="n">
        <v>0</v>
      </c>
      <c r="F179" s="8"/>
    </row>
    <row r="180" customFormat="false" ht="12.8" hidden="false" customHeight="false" outlineLevel="0" collapsed="false">
      <c r="C180" s="14" t="s">
        <v>285</v>
      </c>
      <c r="D180" s="8" t="n">
        <v>0</v>
      </c>
      <c r="E180" s="9" t="n">
        <v>3500</v>
      </c>
      <c r="F180" s="8"/>
    </row>
    <row r="181" customFormat="false" ht="12.8" hidden="false" customHeight="false" outlineLevel="0" collapsed="false">
      <c r="C181" s="14" t="s">
        <v>286</v>
      </c>
      <c r="D181" s="8" t="n">
        <v>400</v>
      </c>
      <c r="E181" s="9" t="n">
        <v>0</v>
      </c>
      <c r="F181" s="8"/>
    </row>
    <row r="182" customFormat="false" ht="12.8" hidden="false" customHeight="false" outlineLevel="0" collapsed="false">
      <c r="C182" s="14" t="s">
        <v>287</v>
      </c>
      <c r="D182" s="8" t="n">
        <v>1200</v>
      </c>
      <c r="E182" s="9" t="n">
        <v>0</v>
      </c>
      <c r="F182" s="8"/>
    </row>
    <row r="183" customFormat="false" ht="12.8" hidden="false" customHeight="false" outlineLevel="0" collapsed="false">
      <c r="C183" s="14" t="s">
        <v>288</v>
      </c>
      <c r="D183" s="8" t="n">
        <v>300</v>
      </c>
      <c r="E183" s="9" t="n">
        <v>0</v>
      </c>
      <c r="F183" s="8"/>
    </row>
    <row r="184" customFormat="false" ht="12.8" hidden="false" customHeight="false" outlineLevel="0" collapsed="false">
      <c r="C184" s="14" t="s">
        <v>289</v>
      </c>
      <c r="D184" s="8" t="n">
        <v>500</v>
      </c>
      <c r="E184" s="9" t="n">
        <v>0</v>
      </c>
      <c r="F184" s="8"/>
    </row>
    <row r="185" customFormat="false" ht="12.8" hidden="false" customHeight="false" outlineLevel="0" collapsed="false">
      <c r="C185" s="14" t="s">
        <v>290</v>
      </c>
      <c r="D185" s="8" t="n">
        <v>500</v>
      </c>
      <c r="E185" s="9" t="n">
        <v>0</v>
      </c>
      <c r="F185" s="8"/>
    </row>
    <row r="186" customFormat="false" ht="12.8" hidden="false" customHeight="false" outlineLevel="0" collapsed="false">
      <c r="C186" s="14" t="s">
        <v>266</v>
      </c>
      <c r="D186" s="8" t="n">
        <v>500</v>
      </c>
      <c r="E186" s="9" t="n">
        <v>0</v>
      </c>
      <c r="F186" s="8"/>
    </row>
    <row r="187" customFormat="false" ht="12.8" hidden="false" customHeight="false" outlineLevel="0" collapsed="false">
      <c r="C187" s="14" t="s">
        <v>291</v>
      </c>
      <c r="D187" s="8" t="n">
        <v>300</v>
      </c>
      <c r="E187" s="9" t="n">
        <v>0</v>
      </c>
      <c r="F187" s="8"/>
    </row>
    <row r="188" customFormat="false" ht="12.8" hidden="false" customHeight="false" outlineLevel="0" collapsed="false">
      <c r="C188" s="14" t="s">
        <v>292</v>
      </c>
      <c r="D188" s="8" t="n">
        <v>1200</v>
      </c>
      <c r="E188" s="9" t="n">
        <v>0</v>
      </c>
      <c r="F188" s="8"/>
    </row>
    <row r="189" customFormat="false" ht="12.8" hidden="false" customHeight="false" outlineLevel="0" collapsed="false">
      <c r="C189" s="14" t="s">
        <v>293</v>
      </c>
      <c r="D189" s="8" t="n">
        <v>500</v>
      </c>
      <c r="E189" s="9" t="n">
        <v>0</v>
      </c>
      <c r="F189" s="8"/>
    </row>
    <row r="190" customFormat="false" ht="12.8" hidden="false" customHeight="false" outlineLevel="0" collapsed="false">
      <c r="C190" s="14" t="s">
        <v>294</v>
      </c>
      <c r="D190" s="8" t="n">
        <v>100</v>
      </c>
      <c r="E190" s="9" t="n">
        <v>0</v>
      </c>
      <c r="F190" s="8"/>
    </row>
    <row r="191" customFormat="false" ht="12.8" hidden="false" customHeight="false" outlineLevel="0" collapsed="false">
      <c r="C191" s="14" t="s">
        <v>295</v>
      </c>
      <c r="D191" s="8" t="n">
        <v>5000</v>
      </c>
      <c r="E191" s="9" t="n">
        <v>0</v>
      </c>
      <c r="F191" s="8"/>
    </row>
    <row r="192" customFormat="false" ht="12.8" hidden="false" customHeight="false" outlineLevel="0" collapsed="false">
      <c r="C192" s="14" t="s">
        <v>296</v>
      </c>
      <c r="D192" s="8" t="n">
        <v>1000</v>
      </c>
      <c r="E192" s="9" t="n">
        <v>0</v>
      </c>
      <c r="F192" s="8"/>
    </row>
    <row r="193" customFormat="false" ht="12.8" hidden="false" customHeight="false" outlineLevel="0" collapsed="false">
      <c r="C193" s="14" t="s">
        <v>297</v>
      </c>
      <c r="D193" s="8" t="n">
        <v>300</v>
      </c>
      <c r="E193" s="9" t="n">
        <v>0</v>
      </c>
      <c r="F193" s="8"/>
    </row>
    <row r="194" customFormat="false" ht="12.8" hidden="false" customHeight="false" outlineLevel="0" collapsed="false">
      <c r="B194" s="0" t="s">
        <v>298</v>
      </c>
      <c r="C194" s="14" t="s">
        <v>299</v>
      </c>
      <c r="D194" s="8" t="n">
        <v>0</v>
      </c>
      <c r="E194" s="9" t="n">
        <v>576</v>
      </c>
      <c r="F194" s="8" t="s">
        <v>106</v>
      </c>
    </row>
    <row r="195" customFormat="false" ht="12.8" hidden="false" customHeight="false" outlineLevel="0" collapsed="false">
      <c r="C195" s="14" t="s">
        <v>300</v>
      </c>
      <c r="D195" s="8" t="n">
        <v>500</v>
      </c>
      <c r="E195" s="9" t="n">
        <v>0</v>
      </c>
      <c r="F195" s="8"/>
    </row>
    <row r="196" customFormat="false" ht="12.8" hidden="false" customHeight="false" outlineLevel="0" collapsed="false">
      <c r="C196" s="14" t="s">
        <v>301</v>
      </c>
      <c r="D196" s="8" t="n">
        <v>1000</v>
      </c>
      <c r="E196" s="9" t="n">
        <v>0</v>
      </c>
      <c r="F196" s="8"/>
    </row>
    <row r="197" customFormat="false" ht="12.8" hidden="false" customHeight="false" outlineLevel="0" collapsed="false">
      <c r="C197" s="14" t="s">
        <v>302</v>
      </c>
      <c r="D197" s="8" t="n">
        <v>500</v>
      </c>
      <c r="E197" s="9" t="n">
        <v>0</v>
      </c>
      <c r="F197" s="8"/>
    </row>
    <row r="198" customFormat="false" ht="12.8" hidden="false" customHeight="false" outlineLevel="0" collapsed="false">
      <c r="C198" s="14" t="s">
        <v>303</v>
      </c>
      <c r="D198" s="8" t="n">
        <v>500</v>
      </c>
      <c r="E198" s="9" t="n">
        <v>0</v>
      </c>
      <c r="F198" s="8"/>
    </row>
    <row r="199" customFormat="false" ht="12.8" hidden="false" customHeight="false" outlineLevel="0" collapsed="false">
      <c r="C199" s="14" t="s">
        <v>304</v>
      </c>
      <c r="D199" s="8" t="n">
        <v>0</v>
      </c>
      <c r="E199" s="9" t="n">
        <v>219</v>
      </c>
      <c r="F199" s="8" t="s">
        <v>122</v>
      </c>
    </row>
    <row r="200" customFormat="false" ht="12.8" hidden="false" customHeight="false" outlineLevel="0" collapsed="false">
      <c r="C200" s="14" t="s">
        <v>305</v>
      </c>
      <c r="D200" s="8" t="n">
        <v>1500</v>
      </c>
      <c r="E200" s="9" t="n">
        <v>0</v>
      </c>
      <c r="F200" s="8"/>
    </row>
    <row r="201" customFormat="false" ht="12.8" hidden="false" customHeight="false" outlineLevel="0" collapsed="false">
      <c r="C201" s="14" t="s">
        <v>306</v>
      </c>
      <c r="D201" s="8" t="n">
        <v>100</v>
      </c>
      <c r="E201" s="9" t="n">
        <v>0</v>
      </c>
      <c r="F201" s="8"/>
    </row>
    <row r="202" customFormat="false" ht="12.8" hidden="false" customHeight="false" outlineLevel="0" collapsed="false">
      <c r="C202" s="14" t="s">
        <v>307</v>
      </c>
      <c r="D202" s="8" t="n">
        <v>0</v>
      </c>
      <c r="E202" s="9" t="n">
        <v>40659</v>
      </c>
      <c r="F202" s="8" t="s">
        <v>308</v>
      </c>
    </row>
    <row r="203" customFormat="false" ht="12.8" hidden="false" customHeight="false" outlineLevel="0" collapsed="false">
      <c r="C203" s="14" t="s">
        <v>309</v>
      </c>
      <c r="D203" s="8" t="n">
        <v>0</v>
      </c>
      <c r="E203" s="9" t="n">
        <v>420</v>
      </c>
      <c r="F203" s="8" t="s">
        <v>119</v>
      </c>
    </row>
    <row r="204" customFormat="false" ht="12.8" hidden="false" customHeight="false" outlineLevel="0" collapsed="false">
      <c r="C204" s="14" t="s">
        <v>310</v>
      </c>
      <c r="D204" s="8" t="n">
        <v>5000</v>
      </c>
      <c r="E204" s="9" t="n">
        <v>0</v>
      </c>
      <c r="F204" s="8"/>
    </row>
    <row r="205" customFormat="false" ht="12.8" hidden="false" customHeight="false" outlineLevel="0" collapsed="false">
      <c r="C205" s="14" t="s">
        <v>311</v>
      </c>
      <c r="D205" s="8" t="n">
        <v>0</v>
      </c>
      <c r="E205" s="9" t="n">
        <v>389</v>
      </c>
      <c r="F205" s="8" t="s">
        <v>152</v>
      </c>
    </row>
    <row r="206" customFormat="false" ht="12.8" hidden="false" customHeight="false" outlineLevel="0" collapsed="false">
      <c r="C206" s="14" t="s">
        <v>312</v>
      </c>
      <c r="D206" s="8" t="n">
        <v>300</v>
      </c>
      <c r="E206" s="9" t="n">
        <v>0</v>
      </c>
      <c r="F206" s="8"/>
    </row>
    <row r="207" customFormat="false" ht="12.8" hidden="false" customHeight="false" outlineLevel="0" collapsed="false">
      <c r="C207" s="14" t="s">
        <v>313</v>
      </c>
      <c r="D207" s="8" t="n">
        <v>0</v>
      </c>
      <c r="E207" s="9" t="n">
        <v>500</v>
      </c>
      <c r="F207" s="8" t="s">
        <v>314</v>
      </c>
    </row>
    <row r="208" customFormat="false" ht="12.8" hidden="false" customHeight="false" outlineLevel="0" collapsed="false">
      <c r="C208" s="14" t="s">
        <v>315</v>
      </c>
      <c r="D208" s="8" t="n">
        <v>500</v>
      </c>
      <c r="E208" s="9" t="n">
        <v>0</v>
      </c>
      <c r="F208" s="8"/>
    </row>
    <row r="209" customFormat="false" ht="12.8" hidden="false" customHeight="false" outlineLevel="0" collapsed="false">
      <c r="C209" s="14" t="s">
        <v>316</v>
      </c>
      <c r="D209" s="8" t="n">
        <v>2000</v>
      </c>
      <c r="E209" s="9" t="n">
        <v>0</v>
      </c>
      <c r="F209" s="8"/>
    </row>
    <row r="210" customFormat="false" ht="12.8" hidden="false" customHeight="false" outlineLevel="0" collapsed="false">
      <c r="C210" s="14" t="s">
        <v>317</v>
      </c>
      <c r="D210" s="8" t="n">
        <v>250</v>
      </c>
      <c r="E210" s="9" t="n">
        <v>0</v>
      </c>
      <c r="F210" s="8"/>
    </row>
    <row r="211" customFormat="false" ht="12.8" hidden="false" customHeight="false" outlineLevel="0" collapsed="false">
      <c r="C211" s="14" t="s">
        <v>114</v>
      </c>
      <c r="D211" s="8" t="n">
        <v>1000</v>
      </c>
      <c r="E211" s="9" t="n">
        <v>0</v>
      </c>
      <c r="F211" s="8"/>
    </row>
    <row r="212" customFormat="false" ht="12.8" hidden="false" customHeight="false" outlineLevel="0" collapsed="false">
      <c r="C212" s="14" t="s">
        <v>318</v>
      </c>
      <c r="D212" s="8" t="n">
        <v>0</v>
      </c>
      <c r="E212" s="9" t="n">
        <v>420</v>
      </c>
      <c r="F212" s="8" t="s">
        <v>106</v>
      </c>
    </row>
    <row r="213" customFormat="false" ht="12.8" hidden="false" customHeight="false" outlineLevel="0" collapsed="false">
      <c r="C213" s="14" t="s">
        <v>319</v>
      </c>
      <c r="D213" s="8" t="n">
        <v>0</v>
      </c>
      <c r="E213" s="9" t="n">
        <v>610</v>
      </c>
      <c r="F213" s="8" t="s">
        <v>320</v>
      </c>
    </row>
    <row r="214" customFormat="false" ht="12.8" hidden="false" customHeight="false" outlineLevel="0" collapsed="false">
      <c r="C214" s="15" t="s">
        <v>195</v>
      </c>
      <c r="D214" s="8" t="n">
        <v>0</v>
      </c>
      <c r="E214" s="9" t="n">
        <v>2252.2</v>
      </c>
      <c r="F214" s="8" t="s">
        <v>321</v>
      </c>
    </row>
    <row r="215" customFormat="false" ht="12.8" hidden="false" customHeight="false" outlineLevel="0" collapsed="false">
      <c r="C215" s="15" t="s">
        <v>322</v>
      </c>
      <c r="D215" s="8" t="n">
        <v>0</v>
      </c>
      <c r="E215" s="9" t="n">
        <v>160</v>
      </c>
      <c r="F215" s="8" t="s">
        <v>119</v>
      </c>
    </row>
    <row r="216" customFormat="false" ht="12.8" hidden="false" customHeight="false" outlineLevel="0" collapsed="false">
      <c r="B216" s="0" t="s">
        <v>323</v>
      </c>
      <c r="C216" s="14" t="s">
        <v>324</v>
      </c>
      <c r="D216" s="8" t="n">
        <v>300</v>
      </c>
      <c r="E216" s="9" t="n">
        <v>0</v>
      </c>
      <c r="F216" s="8"/>
    </row>
    <row r="217" customFormat="false" ht="12.8" hidden="false" customHeight="false" outlineLevel="0" collapsed="false">
      <c r="C217" s="14" t="s">
        <v>325</v>
      </c>
      <c r="D217" s="8" t="n">
        <v>1000</v>
      </c>
      <c r="E217" s="9" t="n">
        <v>0</v>
      </c>
      <c r="F217" s="8"/>
    </row>
    <row r="218" customFormat="false" ht="12.8" hidden="false" customHeight="false" outlineLevel="0" collapsed="false">
      <c r="C218" s="14" t="s">
        <v>326</v>
      </c>
      <c r="D218" s="8" t="n">
        <v>350</v>
      </c>
      <c r="E218" s="9" t="n">
        <v>0</v>
      </c>
      <c r="F218" s="8"/>
    </row>
    <row r="219" customFormat="false" ht="12.8" hidden="false" customHeight="false" outlineLevel="0" collapsed="false">
      <c r="C219" s="14" t="s">
        <v>327</v>
      </c>
      <c r="D219" s="8" t="n">
        <v>200</v>
      </c>
      <c r="E219" s="9" t="n">
        <v>0</v>
      </c>
      <c r="F219" s="8"/>
    </row>
    <row r="220" customFormat="false" ht="12.8" hidden="false" customHeight="false" outlineLevel="0" collapsed="false">
      <c r="C220" s="14" t="s">
        <v>328</v>
      </c>
      <c r="D220" s="8" t="n">
        <v>1000</v>
      </c>
      <c r="E220" s="9" t="n">
        <v>0</v>
      </c>
    </row>
    <row r="221" customFormat="false" ht="12.8" hidden="false" customHeight="false" outlineLevel="0" collapsed="false">
      <c r="B221" s="0" t="s">
        <v>329</v>
      </c>
      <c r="C221" s="14" t="s">
        <v>96</v>
      </c>
      <c r="D221" s="8" t="n">
        <v>100</v>
      </c>
      <c r="E221" s="9" t="n">
        <v>0</v>
      </c>
      <c r="F221" s="8"/>
    </row>
    <row r="222" customFormat="false" ht="12.8" hidden="false" customHeight="false" outlineLevel="0" collapsed="false">
      <c r="C222" s="14" t="s">
        <v>330</v>
      </c>
      <c r="D222" s="8" t="n">
        <v>0</v>
      </c>
      <c r="E222" s="9" t="n">
        <v>3264.42</v>
      </c>
      <c r="F222" s="8" t="s">
        <v>88</v>
      </c>
    </row>
    <row r="223" customFormat="false" ht="12.8" hidden="false" customHeight="false" outlineLevel="0" collapsed="false">
      <c r="C223" s="14" t="s">
        <v>331</v>
      </c>
      <c r="D223" s="8" t="n">
        <v>0</v>
      </c>
      <c r="E223" s="9" t="n">
        <v>208</v>
      </c>
      <c r="F223" s="8" t="s">
        <v>122</v>
      </c>
    </row>
    <row r="224" customFormat="false" ht="12.8" hidden="false" customHeight="false" outlineLevel="0" collapsed="false">
      <c r="C224" s="14" t="s">
        <v>332</v>
      </c>
      <c r="D224" s="8" t="n">
        <v>0</v>
      </c>
      <c r="E224" s="9" t="n">
        <v>200</v>
      </c>
      <c r="F224" s="8" t="s">
        <v>333</v>
      </c>
    </row>
    <row r="225" customFormat="false" ht="12.8" hidden="false" customHeight="false" outlineLevel="0" collapsed="false">
      <c r="C225" s="14" t="s">
        <v>334</v>
      </c>
      <c r="D225" s="8" t="n">
        <v>1000</v>
      </c>
      <c r="E225" s="9" t="n">
        <v>0</v>
      </c>
      <c r="F225" s="8"/>
    </row>
    <row r="226" customFormat="false" ht="12.8" hidden="false" customHeight="false" outlineLevel="0" collapsed="false">
      <c r="C226" s="14" t="s">
        <v>335</v>
      </c>
      <c r="D226" s="8" t="n">
        <v>1000</v>
      </c>
      <c r="E226" s="9" t="n">
        <v>0</v>
      </c>
      <c r="F226" s="8"/>
    </row>
    <row r="227" customFormat="false" ht="12.8" hidden="false" customHeight="false" outlineLevel="0" collapsed="false">
      <c r="C227" s="14" t="s">
        <v>336</v>
      </c>
      <c r="D227" s="8" t="n">
        <v>350</v>
      </c>
      <c r="E227" s="9" t="n">
        <v>0</v>
      </c>
      <c r="F227" s="8"/>
    </row>
    <row r="228" customFormat="false" ht="12.8" hidden="false" customHeight="false" outlineLevel="0" collapsed="false">
      <c r="C228" s="14" t="s">
        <v>188</v>
      </c>
      <c r="D228" s="8" t="n">
        <v>0</v>
      </c>
      <c r="E228" s="9" t="n">
        <v>2400</v>
      </c>
      <c r="F228" s="8" t="s">
        <v>119</v>
      </c>
    </row>
    <row r="229" customFormat="false" ht="12.8" hidden="false" customHeight="false" outlineLevel="0" collapsed="false">
      <c r="B229" s="0" t="s">
        <v>337</v>
      </c>
      <c r="C229" s="14" t="s">
        <v>338</v>
      </c>
      <c r="D229" s="8" t="n">
        <v>0</v>
      </c>
      <c r="E229" s="9" t="n">
        <v>240</v>
      </c>
      <c r="F229" s="8" t="s">
        <v>122</v>
      </c>
    </row>
    <row r="230" customFormat="false" ht="12.8" hidden="false" customHeight="false" outlineLevel="0" collapsed="false">
      <c r="C230" s="14" t="s">
        <v>339</v>
      </c>
      <c r="D230" s="8" t="n">
        <v>1000</v>
      </c>
      <c r="E230" s="9" t="n">
        <v>0</v>
      </c>
      <c r="F230" s="8"/>
    </row>
    <row r="231" customFormat="false" ht="12.8" hidden="false" customHeight="false" outlineLevel="0" collapsed="false">
      <c r="C231" s="14" t="s">
        <v>340</v>
      </c>
      <c r="D231" s="8" t="n">
        <v>500</v>
      </c>
      <c r="E231" s="9" t="n">
        <v>0</v>
      </c>
      <c r="F231" s="8"/>
    </row>
    <row r="232" customFormat="false" ht="12.8" hidden="false" customHeight="false" outlineLevel="0" collapsed="false">
      <c r="C232" s="14" t="s">
        <v>341</v>
      </c>
      <c r="D232" s="8" t="n">
        <v>0</v>
      </c>
      <c r="E232" s="9" t="n">
        <v>3200</v>
      </c>
      <c r="F232" s="8" t="s">
        <v>342</v>
      </c>
    </row>
    <row r="233" customFormat="false" ht="12.8" hidden="false" customHeight="false" outlineLevel="0" collapsed="false">
      <c r="C233" s="14" t="s">
        <v>343</v>
      </c>
      <c r="D233" s="8" t="n">
        <v>0</v>
      </c>
      <c r="E233" s="9" t="n">
        <v>2556</v>
      </c>
      <c r="F233" s="8" t="s">
        <v>344</v>
      </c>
    </row>
    <row r="234" customFormat="false" ht="12.8" hidden="false" customHeight="false" outlineLevel="0" collapsed="false">
      <c r="C234" s="14" t="s">
        <v>345</v>
      </c>
      <c r="D234" s="8" t="n">
        <v>500</v>
      </c>
      <c r="E234" s="9" t="n">
        <v>0</v>
      </c>
      <c r="F234" s="8"/>
    </row>
    <row r="235" customFormat="false" ht="12.8" hidden="false" customHeight="false" outlineLevel="0" collapsed="false">
      <c r="C235" s="14" t="s">
        <v>346</v>
      </c>
      <c r="D235" s="8" t="n">
        <v>0</v>
      </c>
      <c r="E235" s="9" t="n">
        <v>630</v>
      </c>
      <c r="F235" s="8" t="s">
        <v>119</v>
      </c>
    </row>
    <row r="236" customFormat="false" ht="12.8" hidden="false" customHeight="false" outlineLevel="0" collapsed="false">
      <c r="B236" s="0" t="s">
        <v>347</v>
      </c>
      <c r="C236" s="14" t="s">
        <v>348</v>
      </c>
      <c r="D236" s="8" t="n">
        <v>2000</v>
      </c>
      <c r="E236" s="9" t="n">
        <v>0</v>
      </c>
      <c r="F236" s="8"/>
      <c r="H236" s="17"/>
    </row>
    <row r="237" customFormat="false" ht="12.8" hidden="false" customHeight="false" outlineLevel="0" collapsed="false">
      <c r="C237" s="14" t="s">
        <v>349</v>
      </c>
      <c r="D237" s="8" t="n">
        <v>500</v>
      </c>
      <c r="E237" s="9" t="n">
        <v>0</v>
      </c>
      <c r="F237" s="8"/>
      <c r="H237" s="17"/>
    </row>
    <row r="238" customFormat="false" ht="12.8" hidden="false" customHeight="false" outlineLevel="0" collapsed="false">
      <c r="C238" s="14" t="s">
        <v>350</v>
      </c>
      <c r="D238" s="8" t="n">
        <v>3000</v>
      </c>
      <c r="E238" s="9" t="n">
        <v>0</v>
      </c>
      <c r="F238" s="8"/>
      <c r="H238" s="17"/>
    </row>
    <row r="239" customFormat="false" ht="12.8" hidden="false" customHeight="false" outlineLevel="0" collapsed="false">
      <c r="C239" s="14" t="s">
        <v>351</v>
      </c>
      <c r="D239" s="8" t="n">
        <v>0</v>
      </c>
      <c r="E239" s="9" t="n">
        <v>1200</v>
      </c>
      <c r="F239" s="8" t="s">
        <v>352</v>
      </c>
      <c r="H239" s="17"/>
    </row>
    <row r="240" customFormat="false" ht="12.8" hidden="false" customHeight="false" outlineLevel="0" collapsed="false">
      <c r="C240" s="14" t="s">
        <v>353</v>
      </c>
      <c r="D240" s="8" t="n">
        <v>0</v>
      </c>
      <c r="E240" s="9" t="n">
        <v>466</v>
      </c>
      <c r="F240" s="8" t="s">
        <v>354</v>
      </c>
      <c r="H240" s="17"/>
    </row>
    <row r="241" customFormat="false" ht="12.8" hidden="false" customHeight="false" outlineLevel="0" collapsed="false">
      <c r="C241" s="14" t="s">
        <v>355</v>
      </c>
      <c r="D241" s="8" t="n">
        <v>0</v>
      </c>
      <c r="E241" s="9" t="n">
        <v>486</v>
      </c>
      <c r="F241" s="8" t="s">
        <v>320</v>
      </c>
      <c r="H241" s="17"/>
    </row>
    <row r="242" customFormat="false" ht="12.8" hidden="false" customHeight="false" outlineLevel="0" collapsed="false">
      <c r="B242" s="0" t="s">
        <v>356</v>
      </c>
      <c r="C242" s="14" t="s">
        <v>318</v>
      </c>
      <c r="D242" s="8" t="n">
        <v>0</v>
      </c>
      <c r="E242" s="9" t="n">
        <v>420</v>
      </c>
      <c r="F242" s="8" t="s">
        <v>119</v>
      </c>
      <c r="H242" s="17"/>
    </row>
    <row r="243" customFormat="false" ht="12.8" hidden="false" customHeight="false" outlineLevel="0" collapsed="false">
      <c r="C243" s="14" t="s">
        <v>357</v>
      </c>
      <c r="D243" s="8" t="n">
        <v>0</v>
      </c>
      <c r="E243" s="9" t="n">
        <v>540</v>
      </c>
      <c r="F243" s="8" t="s">
        <v>358</v>
      </c>
      <c r="H243" s="17"/>
    </row>
    <row r="244" customFormat="false" ht="12.8" hidden="false" customHeight="false" outlineLevel="0" collapsed="false">
      <c r="C244" s="14" t="s">
        <v>357</v>
      </c>
      <c r="D244" s="8" t="n">
        <v>0</v>
      </c>
      <c r="E244" s="9" t="n">
        <v>540</v>
      </c>
      <c r="F244" s="8" t="s">
        <v>359</v>
      </c>
      <c r="H244" s="17"/>
    </row>
    <row r="245" customFormat="false" ht="12.8" hidden="false" customHeight="false" outlineLevel="0" collapsed="false">
      <c r="C245" s="14" t="s">
        <v>360</v>
      </c>
      <c r="D245" s="8" t="n">
        <v>0</v>
      </c>
      <c r="E245" s="9" t="n">
        <v>315</v>
      </c>
      <c r="F245" s="8" t="s">
        <v>320</v>
      </c>
      <c r="H245" s="17"/>
    </row>
    <row r="246" customFormat="false" ht="12.8" hidden="false" customHeight="false" outlineLevel="0" collapsed="false">
      <c r="C246" s="14" t="s">
        <v>339</v>
      </c>
      <c r="D246" s="8" t="n">
        <v>1000</v>
      </c>
      <c r="E246" s="9" t="n">
        <v>0</v>
      </c>
      <c r="F246" s="8"/>
      <c r="H246" s="17"/>
    </row>
    <row r="247" customFormat="false" ht="12.8" hidden="false" customHeight="false" outlineLevel="0" collapsed="false">
      <c r="C247" s="14" t="s">
        <v>361</v>
      </c>
      <c r="D247" s="8" t="n">
        <v>0</v>
      </c>
      <c r="E247" s="9" t="n">
        <v>484.5</v>
      </c>
      <c r="F247" s="8" t="s">
        <v>362</v>
      </c>
      <c r="H247" s="17"/>
    </row>
    <row r="248" customFormat="false" ht="12.8" hidden="false" customHeight="false" outlineLevel="0" collapsed="false">
      <c r="C248" s="14" t="s">
        <v>363</v>
      </c>
      <c r="D248" s="8" t="n">
        <v>0</v>
      </c>
      <c r="E248" s="9" t="n">
        <v>70029</v>
      </c>
      <c r="F248" s="8" t="s">
        <v>364</v>
      </c>
      <c r="H248" s="17"/>
    </row>
    <row r="249" customFormat="false" ht="12.8" hidden="false" customHeight="false" outlineLevel="0" collapsed="false">
      <c r="C249" s="14" t="s">
        <v>365</v>
      </c>
      <c r="D249" s="8" t="n">
        <v>0</v>
      </c>
      <c r="E249" s="9" t="n">
        <v>3703.67</v>
      </c>
      <c r="F249" s="8" t="s">
        <v>88</v>
      </c>
      <c r="H249" s="17"/>
    </row>
    <row r="250" customFormat="false" ht="12.8" hidden="false" customHeight="false" outlineLevel="0" collapsed="false">
      <c r="C250" s="14" t="s">
        <v>366</v>
      </c>
      <c r="D250" s="8" t="n">
        <v>0</v>
      </c>
      <c r="E250" s="9" t="n">
        <v>672.7</v>
      </c>
      <c r="F250" s="8" t="s">
        <v>152</v>
      </c>
      <c r="H250" s="17"/>
    </row>
    <row r="251" customFormat="false" ht="12.8" hidden="false" customHeight="false" outlineLevel="0" collapsed="false">
      <c r="B251" s="0" t="s">
        <v>367</v>
      </c>
      <c r="C251" s="14" t="s">
        <v>285</v>
      </c>
      <c r="D251" s="8" t="n">
        <v>0</v>
      </c>
      <c r="E251" s="9" t="n">
        <v>3500</v>
      </c>
      <c r="F251" s="8" t="s">
        <v>122</v>
      </c>
      <c r="H251" s="17"/>
    </row>
    <row r="252" customFormat="false" ht="12.8" hidden="false" customHeight="false" outlineLevel="0" collapsed="false">
      <c r="C252" s="14" t="s">
        <v>368</v>
      </c>
      <c r="D252" s="8" t="n">
        <v>1000</v>
      </c>
      <c r="E252" s="9" t="n">
        <v>0</v>
      </c>
      <c r="F252" s="8"/>
      <c r="H252" s="17"/>
    </row>
    <row r="253" customFormat="false" ht="12.8" hidden="false" customHeight="false" outlineLevel="0" collapsed="false">
      <c r="C253" s="14" t="s">
        <v>369</v>
      </c>
      <c r="D253" s="8" t="n">
        <v>0</v>
      </c>
      <c r="E253" s="9" t="n">
        <v>2600</v>
      </c>
      <c r="F253" s="8" t="s">
        <v>370</v>
      </c>
      <c r="H253" s="17"/>
    </row>
    <row r="254" customFormat="false" ht="12.8" hidden="false" customHeight="false" outlineLevel="0" collapsed="false">
      <c r="C254" s="14" t="s">
        <v>371</v>
      </c>
      <c r="D254" s="8" t="n">
        <v>10000</v>
      </c>
      <c r="E254" s="9" t="n">
        <v>0</v>
      </c>
      <c r="F254" s="8"/>
      <c r="H254" s="17"/>
    </row>
    <row r="255" customFormat="false" ht="12.8" hidden="false" customHeight="false" outlineLevel="0" collapsed="false">
      <c r="C255" s="14" t="s">
        <v>372</v>
      </c>
      <c r="D255" s="8" t="n">
        <v>200</v>
      </c>
      <c r="E255" s="9" t="n">
        <v>0</v>
      </c>
      <c r="F255" s="8"/>
      <c r="H255" s="17"/>
    </row>
    <row r="256" customFormat="false" ht="12.8" hidden="false" customHeight="false" outlineLevel="0" collapsed="false">
      <c r="C256" s="14" t="s">
        <v>373</v>
      </c>
      <c r="D256" s="8" t="n">
        <v>0</v>
      </c>
      <c r="E256" s="9" t="n">
        <v>3500</v>
      </c>
      <c r="F256" s="8" t="s">
        <v>374</v>
      </c>
      <c r="H256" s="17"/>
    </row>
    <row r="257" customFormat="false" ht="12.8" hidden="false" customHeight="false" outlineLevel="0" collapsed="false">
      <c r="C257" s="14" t="s">
        <v>375</v>
      </c>
      <c r="D257" s="8" t="n">
        <v>0</v>
      </c>
      <c r="E257" s="9" t="n">
        <v>396</v>
      </c>
      <c r="F257" s="8" t="s">
        <v>376</v>
      </c>
      <c r="H257" s="17"/>
    </row>
    <row r="258" customFormat="false" ht="12.8" hidden="false" customHeight="false" outlineLevel="0" collapsed="false">
      <c r="A258" s="18"/>
      <c r="C258" s="14" t="s">
        <v>377</v>
      </c>
      <c r="D258" s="8" t="n">
        <v>0</v>
      </c>
      <c r="E258" s="9" t="n">
        <v>1850</v>
      </c>
      <c r="F258" s="8" t="s">
        <v>378</v>
      </c>
      <c r="H258" s="17"/>
    </row>
    <row r="259" customFormat="false" ht="12.8" hidden="false" customHeight="false" outlineLevel="0" collapsed="false">
      <c r="B259" s="0" t="s">
        <v>379</v>
      </c>
      <c r="C259" s="14" t="s">
        <v>246</v>
      </c>
      <c r="D259" s="19" t="n">
        <v>500</v>
      </c>
      <c r="E259" s="5" t="n">
        <v>0</v>
      </c>
    </row>
    <row r="260" customFormat="false" ht="12.8" hidden="false" customHeight="false" outlineLevel="0" collapsed="false">
      <c r="C260" s="14" t="s">
        <v>380</v>
      </c>
      <c r="D260" s="19" t="n">
        <v>0</v>
      </c>
      <c r="E260" s="5" t="n">
        <v>2342.76</v>
      </c>
    </row>
    <row r="261" customFormat="false" ht="12.8" hidden="false" customHeight="false" outlineLevel="0" collapsed="false">
      <c r="C261" s="14" t="s">
        <v>381</v>
      </c>
      <c r="D261" s="19" t="n">
        <v>100</v>
      </c>
      <c r="E261" s="5" t="n">
        <v>0</v>
      </c>
    </row>
    <row r="262" customFormat="false" ht="12.8" hidden="false" customHeight="false" outlineLevel="0" collapsed="false">
      <c r="B262" s="0" t="s">
        <v>382</v>
      </c>
      <c r="C262" s="14" t="s">
        <v>383</v>
      </c>
      <c r="D262" s="19" t="n">
        <v>0</v>
      </c>
      <c r="E262" s="5" t="n">
        <v>7526</v>
      </c>
      <c r="F262" s="0" t="s">
        <v>384</v>
      </c>
    </row>
    <row r="263" customFormat="false" ht="12.8" hidden="false" customHeight="false" outlineLevel="0" collapsed="false">
      <c r="C263" s="14" t="s">
        <v>385</v>
      </c>
      <c r="D263" s="19" t="n">
        <v>0</v>
      </c>
      <c r="E263" s="5" t="n">
        <v>3988</v>
      </c>
      <c r="F263" s="0" t="s">
        <v>386</v>
      </c>
    </row>
    <row r="264" customFormat="false" ht="12.8" hidden="false" customHeight="false" outlineLevel="0" collapsed="false">
      <c r="C264" s="14" t="s">
        <v>387</v>
      </c>
      <c r="D264" s="19" t="n">
        <v>0</v>
      </c>
      <c r="E264" s="5" t="n">
        <v>1199.98</v>
      </c>
      <c r="F264" s="0" t="s">
        <v>388</v>
      </c>
    </row>
    <row r="265" customFormat="false" ht="12.8" hidden="false" customHeight="false" outlineLevel="0" collapsed="false">
      <c r="C265" s="14" t="s">
        <v>96</v>
      </c>
      <c r="D265" s="19" t="n">
        <v>100</v>
      </c>
      <c r="E265" s="5" t="n">
        <v>0</v>
      </c>
    </row>
    <row r="266" customFormat="false" ht="12.8" hidden="false" customHeight="false" outlineLevel="0" collapsed="false">
      <c r="C266" s="14" t="s">
        <v>389</v>
      </c>
      <c r="D266" s="19" t="n">
        <v>0</v>
      </c>
      <c r="E266" s="5" t="n">
        <v>920</v>
      </c>
      <c r="F266" s="0" t="s">
        <v>119</v>
      </c>
    </row>
    <row r="267" customFormat="false" ht="12.8" hidden="false" customHeight="false" outlineLevel="0" collapsed="false">
      <c r="B267" s="0" t="s">
        <v>390</v>
      </c>
      <c r="C267" s="14" t="s">
        <v>391</v>
      </c>
      <c r="D267" s="19" t="n">
        <v>1461</v>
      </c>
      <c r="E267" s="5" t="n">
        <v>0</v>
      </c>
      <c r="F267" s="0" t="s">
        <v>392</v>
      </c>
    </row>
    <row r="268" customFormat="false" ht="12.8" hidden="false" customHeight="false" outlineLevel="0" collapsed="false">
      <c r="C268" s="14" t="s">
        <v>393</v>
      </c>
      <c r="D268" s="19" t="n">
        <v>4000</v>
      </c>
      <c r="E268" s="5" t="n">
        <v>0</v>
      </c>
      <c r="F268" s="0" t="s">
        <v>394</v>
      </c>
    </row>
    <row r="269" customFormat="false" ht="12.8" hidden="false" customHeight="false" outlineLevel="0" collapsed="false">
      <c r="C269" s="14" t="s">
        <v>395</v>
      </c>
      <c r="D269" s="19" t="n">
        <v>0</v>
      </c>
      <c r="E269" s="5" t="n">
        <v>1700</v>
      </c>
      <c r="F269" s="0" t="s">
        <v>396</v>
      </c>
    </row>
    <row r="270" customFormat="false" ht="12.8" hidden="false" customHeight="false" outlineLevel="0" collapsed="false">
      <c r="C270" s="14" t="s">
        <v>397</v>
      </c>
      <c r="D270" s="19" t="n">
        <v>1000</v>
      </c>
      <c r="E270" s="5" t="n">
        <v>0</v>
      </c>
    </row>
    <row r="271" customFormat="false" ht="12.8" hidden="false" customHeight="false" outlineLevel="0" collapsed="false">
      <c r="C271" s="14" t="s">
        <v>398</v>
      </c>
      <c r="D271" s="19" t="n">
        <v>0</v>
      </c>
      <c r="E271" s="5" t="n">
        <v>646.71</v>
      </c>
      <c r="F271" s="0" t="s">
        <v>399</v>
      </c>
    </row>
    <row r="272" customFormat="false" ht="12.8" hidden="false" customHeight="false" outlineLevel="0" collapsed="false">
      <c r="C272" s="14" t="s">
        <v>400</v>
      </c>
      <c r="D272" s="19" t="n">
        <v>0</v>
      </c>
      <c r="E272" s="5" t="n">
        <v>1382</v>
      </c>
      <c r="F272" s="0" t="s">
        <v>152</v>
      </c>
    </row>
    <row r="273" customFormat="false" ht="12.8" hidden="false" customHeight="false" outlineLevel="0" collapsed="false">
      <c r="C273" s="0" t="s">
        <v>401</v>
      </c>
      <c r="D273" s="19" t="n">
        <v>5000</v>
      </c>
      <c r="E273" s="5" t="n">
        <v>0</v>
      </c>
      <c r="F273" s="0" t="s">
        <v>402</v>
      </c>
    </row>
    <row r="274" customFormat="false" ht="12.8" hidden="false" customHeight="false" outlineLevel="0" collapsed="false">
      <c r="B274" s="0" t="s">
        <v>403</v>
      </c>
      <c r="C274" s="14" t="s">
        <v>404</v>
      </c>
      <c r="D274" s="19" t="n">
        <v>500</v>
      </c>
      <c r="E274" s="5" t="n">
        <v>0</v>
      </c>
    </row>
    <row r="275" customFormat="false" ht="12.8" hidden="false" customHeight="false" outlineLevel="0" collapsed="false">
      <c r="C275" s="14" t="s">
        <v>405</v>
      </c>
      <c r="D275" s="19" t="n">
        <v>0</v>
      </c>
      <c r="E275" s="5" t="n">
        <v>574</v>
      </c>
      <c r="F275" s="0" t="s">
        <v>406</v>
      </c>
    </row>
    <row r="276" customFormat="false" ht="12.8" hidden="false" customHeight="false" outlineLevel="0" collapsed="false">
      <c r="C276" s="14" t="s">
        <v>407</v>
      </c>
      <c r="D276" s="19" t="n">
        <v>1200</v>
      </c>
      <c r="E276" s="5" t="n">
        <v>0</v>
      </c>
    </row>
    <row r="277" customFormat="false" ht="12.8" hidden="false" customHeight="false" outlineLevel="0" collapsed="false">
      <c r="C277" s="14" t="s">
        <v>408</v>
      </c>
      <c r="D277" s="19" t="n">
        <v>2500</v>
      </c>
      <c r="E277" s="5" t="n">
        <v>0</v>
      </c>
      <c r="F277" s="0" t="s">
        <v>409</v>
      </c>
    </row>
    <row r="278" customFormat="false" ht="12.8" hidden="false" customHeight="false" outlineLevel="0" collapsed="false">
      <c r="C278" s="14" t="s">
        <v>410</v>
      </c>
      <c r="D278" s="19" t="n">
        <v>0</v>
      </c>
      <c r="E278" s="5" t="n">
        <v>1950</v>
      </c>
      <c r="F278" s="0" t="s">
        <v>411</v>
      </c>
    </row>
    <row r="279" customFormat="false" ht="12.8" hidden="false" customHeight="false" outlineLevel="0" collapsed="false">
      <c r="C279" s="14" t="s">
        <v>412</v>
      </c>
      <c r="D279" s="19" t="n">
        <v>0</v>
      </c>
      <c r="E279" s="5" t="n">
        <v>189</v>
      </c>
      <c r="F279" s="0" t="s">
        <v>131</v>
      </c>
    </row>
    <row r="280" customFormat="false" ht="12.8" hidden="false" customHeight="false" outlineLevel="0" collapsed="false">
      <c r="C280" s="14" t="s">
        <v>413</v>
      </c>
      <c r="D280" s="19" t="n">
        <v>0</v>
      </c>
      <c r="E280" s="5" t="n">
        <v>378</v>
      </c>
      <c r="F280" s="0" t="s">
        <v>414</v>
      </c>
    </row>
    <row r="281" customFormat="false" ht="12.8" hidden="false" customHeight="false" outlineLevel="0" collapsed="false">
      <c r="C281" s="14" t="s">
        <v>415</v>
      </c>
      <c r="D281" s="19" t="n">
        <v>0</v>
      </c>
      <c r="E281" s="5" t="n">
        <v>423</v>
      </c>
      <c r="F281" s="0" t="s">
        <v>359</v>
      </c>
    </row>
    <row r="282" customFormat="false" ht="12.8" hidden="false" customHeight="false" outlineLevel="0" collapsed="false">
      <c r="B282" s="0" t="s">
        <v>416</v>
      </c>
      <c r="C282" s="14" t="s">
        <v>417</v>
      </c>
      <c r="D282" s="20" t="n">
        <v>0</v>
      </c>
      <c r="E282" s="21" t="n">
        <v>50000</v>
      </c>
      <c r="F282" s="0" t="s">
        <v>418</v>
      </c>
    </row>
    <row r="283" customFormat="false" ht="12.8" hidden="false" customHeight="false" outlineLevel="0" collapsed="false">
      <c r="C283" s="14" t="s">
        <v>419</v>
      </c>
      <c r="D283" s="20" t="n">
        <v>5000</v>
      </c>
      <c r="E283" s="21" t="n">
        <v>0</v>
      </c>
    </row>
    <row r="284" customFormat="false" ht="12.8" hidden="false" customHeight="false" outlineLevel="0" collapsed="false">
      <c r="C284" s="14" t="s">
        <v>349</v>
      </c>
      <c r="D284" s="19" t="n">
        <v>500</v>
      </c>
      <c r="E284" s="5" t="n">
        <v>0</v>
      </c>
    </row>
    <row r="285" customFormat="false" ht="12.8" hidden="false" customHeight="false" outlineLevel="0" collapsed="false">
      <c r="C285" s="14" t="s">
        <v>420</v>
      </c>
      <c r="D285" s="19" t="n">
        <v>1700</v>
      </c>
      <c r="E285" s="5" t="n">
        <v>0</v>
      </c>
    </row>
    <row r="286" customFormat="false" ht="12.8" hidden="false" customHeight="false" outlineLevel="0" collapsed="false">
      <c r="A286" s="0" t="n">
        <v>18</v>
      </c>
      <c r="C286" s="14" t="s">
        <v>421</v>
      </c>
      <c r="D286" s="19" t="n">
        <v>0</v>
      </c>
      <c r="E286" s="5" t="n">
        <v>180</v>
      </c>
    </row>
    <row r="287" customFormat="false" ht="12.8" hidden="false" customHeight="false" outlineLevel="0" collapsed="false">
      <c r="C287" s="14" t="s">
        <v>422</v>
      </c>
      <c r="D287" s="19" t="n">
        <v>0</v>
      </c>
      <c r="E287" s="5" t="n">
        <v>2430</v>
      </c>
    </row>
    <row r="288" customFormat="false" ht="12.8" hidden="false" customHeight="false" outlineLevel="0" collapsed="false">
      <c r="C288" s="14" t="s">
        <v>423</v>
      </c>
      <c r="D288" s="19" t="n">
        <v>0</v>
      </c>
      <c r="E288" s="5" t="n">
        <v>864</v>
      </c>
    </row>
    <row r="289" customFormat="false" ht="12.8" hidden="false" customHeight="false" outlineLevel="0" collapsed="false">
      <c r="C289" s="14" t="s">
        <v>424</v>
      </c>
      <c r="D289" s="19" t="n">
        <v>500</v>
      </c>
      <c r="E289" s="5" t="n">
        <v>0</v>
      </c>
    </row>
    <row r="290" customFormat="false" ht="12.8" hidden="false" customHeight="false" outlineLevel="0" collapsed="false">
      <c r="C290" s="14" t="s">
        <v>425</v>
      </c>
      <c r="D290" s="19" t="n">
        <v>500</v>
      </c>
      <c r="E290" s="5" t="n">
        <v>0</v>
      </c>
    </row>
    <row r="291" customFormat="false" ht="12.8" hidden="false" customHeight="false" outlineLevel="0" collapsed="false">
      <c r="C291" s="14" t="s">
        <v>426</v>
      </c>
      <c r="D291" s="19" t="n">
        <v>1500</v>
      </c>
      <c r="E291" s="5" t="n">
        <v>0</v>
      </c>
    </row>
    <row r="292" customFormat="false" ht="12.8" hidden="false" customHeight="false" outlineLevel="0" collapsed="false">
      <c r="C292" s="14" t="s">
        <v>427</v>
      </c>
      <c r="D292" s="19" t="n">
        <v>1000</v>
      </c>
      <c r="E292" s="5" t="n">
        <v>0</v>
      </c>
    </row>
    <row r="293" customFormat="false" ht="12.8" hidden="false" customHeight="false" outlineLevel="0" collapsed="false">
      <c r="C293" s="14" t="s">
        <v>428</v>
      </c>
      <c r="D293" s="19" t="n">
        <v>300</v>
      </c>
      <c r="E293" s="5" t="n">
        <v>0</v>
      </c>
    </row>
    <row r="294" customFormat="false" ht="12.8" hidden="false" customHeight="false" outlineLevel="0" collapsed="false">
      <c r="C294" s="14" t="s">
        <v>429</v>
      </c>
      <c r="D294" s="19" t="n">
        <v>500</v>
      </c>
      <c r="E294" s="5" t="n">
        <v>0</v>
      </c>
    </row>
    <row r="295" customFormat="false" ht="12.8" hidden="false" customHeight="false" outlineLevel="0" collapsed="false">
      <c r="C295" s="14" t="s">
        <v>430</v>
      </c>
      <c r="D295" s="19" t="n">
        <v>500</v>
      </c>
      <c r="E295" s="5" t="n">
        <v>0</v>
      </c>
    </row>
    <row r="296" customFormat="false" ht="12.8" hidden="false" customHeight="false" outlineLevel="0" collapsed="false">
      <c r="C296" s="14" t="s">
        <v>431</v>
      </c>
      <c r="D296" s="19" t="n">
        <v>3000</v>
      </c>
      <c r="E296" s="5" t="n">
        <v>0</v>
      </c>
    </row>
    <row r="297" customFormat="false" ht="12.8" hidden="false" customHeight="false" outlineLevel="0" collapsed="false">
      <c r="C297" s="14" t="s">
        <v>432</v>
      </c>
      <c r="D297" s="19" t="n">
        <v>1000</v>
      </c>
      <c r="E297" s="5" t="n">
        <v>0</v>
      </c>
    </row>
    <row r="298" customFormat="false" ht="12.8" hidden="false" customHeight="false" outlineLevel="0" collapsed="false">
      <c r="C298" s="14" t="s">
        <v>433</v>
      </c>
      <c r="D298" s="19" t="n">
        <v>500</v>
      </c>
      <c r="E298" s="5" t="n">
        <v>0</v>
      </c>
    </row>
    <row r="299" customFormat="false" ht="12.8" hidden="false" customHeight="false" outlineLevel="0" collapsed="false">
      <c r="C299" s="14" t="s">
        <v>434</v>
      </c>
      <c r="D299" s="19" t="n">
        <v>211</v>
      </c>
      <c r="E299" s="5" t="n">
        <v>0</v>
      </c>
    </row>
    <row r="300" customFormat="false" ht="12.8" hidden="false" customHeight="false" outlineLevel="0" collapsed="false">
      <c r="C300" s="14" t="s">
        <v>435</v>
      </c>
      <c r="D300" s="19" t="n">
        <v>126</v>
      </c>
      <c r="E300" s="5" t="n">
        <v>0</v>
      </c>
    </row>
    <row r="301" customFormat="false" ht="12.8" hidden="false" customHeight="false" outlineLevel="0" collapsed="false">
      <c r="C301" s="14" t="s">
        <v>436</v>
      </c>
      <c r="D301" s="19" t="n">
        <v>100</v>
      </c>
      <c r="E301" s="5" t="n">
        <v>0</v>
      </c>
    </row>
    <row r="302" customFormat="false" ht="12.8" hidden="false" customHeight="false" outlineLevel="0" collapsed="false">
      <c r="C302" s="14" t="s">
        <v>437</v>
      </c>
      <c r="D302" s="19" t="n">
        <v>500</v>
      </c>
      <c r="E302" s="5" t="n">
        <v>0</v>
      </c>
    </row>
    <row r="303" customFormat="false" ht="12.8" hidden="false" customHeight="false" outlineLevel="0" collapsed="false">
      <c r="C303" s="14" t="s">
        <v>438</v>
      </c>
      <c r="D303" s="19" t="n">
        <v>200</v>
      </c>
      <c r="E303" s="5" t="n">
        <v>0</v>
      </c>
    </row>
    <row r="304" customFormat="false" ht="12.8" hidden="false" customHeight="false" outlineLevel="0" collapsed="false">
      <c r="C304" s="14" t="s">
        <v>439</v>
      </c>
      <c r="D304" s="19" t="n">
        <v>500</v>
      </c>
      <c r="E304" s="5" t="n">
        <v>0</v>
      </c>
    </row>
    <row r="305" customFormat="false" ht="12.8" hidden="false" customHeight="false" outlineLevel="0" collapsed="false">
      <c r="C305" s="14" t="s">
        <v>266</v>
      </c>
      <c r="D305" s="19" t="n">
        <v>500</v>
      </c>
      <c r="E305" s="5" t="n">
        <v>0</v>
      </c>
    </row>
    <row r="306" customFormat="false" ht="12.8" hidden="false" customHeight="false" outlineLevel="0" collapsed="false">
      <c r="C306" s="14" t="s">
        <v>266</v>
      </c>
      <c r="D306" s="19" t="n">
        <v>500</v>
      </c>
      <c r="E306" s="5" t="n">
        <v>0</v>
      </c>
    </row>
    <row r="307" customFormat="false" ht="12.8" hidden="false" customHeight="false" outlineLevel="0" collapsed="false">
      <c r="C307" s="14" t="s">
        <v>440</v>
      </c>
      <c r="D307" s="19" t="n">
        <v>250</v>
      </c>
      <c r="E307" s="5" t="n">
        <v>0</v>
      </c>
    </row>
    <row r="308" customFormat="false" ht="12.8" hidden="false" customHeight="false" outlineLevel="0" collapsed="false">
      <c r="C308" s="14" t="s">
        <v>441</v>
      </c>
      <c r="D308" s="19" t="n">
        <v>0</v>
      </c>
      <c r="E308" s="5" t="n">
        <v>64</v>
      </c>
    </row>
    <row r="309" customFormat="false" ht="12.8" hidden="false" customHeight="false" outlineLevel="0" collapsed="false">
      <c r="C309" s="14" t="s">
        <v>442</v>
      </c>
      <c r="D309" s="19" t="n">
        <v>1000</v>
      </c>
      <c r="E309" s="5" t="n">
        <v>0</v>
      </c>
    </row>
    <row r="310" customFormat="false" ht="12.8" hidden="false" customHeight="false" outlineLevel="0" collapsed="false">
      <c r="C310" s="14" t="s">
        <v>443</v>
      </c>
      <c r="D310" s="19" t="n">
        <v>1000</v>
      </c>
      <c r="E310" s="5" t="n">
        <v>0</v>
      </c>
    </row>
    <row r="311" customFormat="false" ht="12.8" hidden="false" customHeight="false" outlineLevel="0" collapsed="false">
      <c r="C311" s="14" t="s">
        <v>272</v>
      </c>
      <c r="D311" s="19" t="n">
        <v>100</v>
      </c>
      <c r="E311" s="5" t="n">
        <v>0</v>
      </c>
    </row>
    <row r="312" customFormat="false" ht="12.8" hidden="false" customHeight="false" outlineLevel="0" collapsed="false">
      <c r="C312" s="14" t="s">
        <v>444</v>
      </c>
      <c r="D312" s="19" t="n">
        <v>200</v>
      </c>
      <c r="E312" s="5" t="n">
        <v>0</v>
      </c>
    </row>
    <row r="313" customFormat="false" ht="12.8" hidden="false" customHeight="false" outlineLevel="0" collapsed="false">
      <c r="C313" s="14" t="s">
        <v>97</v>
      </c>
      <c r="D313" s="19" t="n">
        <v>500</v>
      </c>
      <c r="E313" s="5" t="n">
        <v>0</v>
      </c>
    </row>
    <row r="314" customFormat="false" ht="12.8" hidden="false" customHeight="false" outlineLevel="0" collapsed="false">
      <c r="C314" s="14" t="s">
        <v>445</v>
      </c>
      <c r="D314" s="19" t="n">
        <v>1000</v>
      </c>
      <c r="E314" s="5" t="n">
        <v>0</v>
      </c>
    </row>
    <row r="315" customFormat="false" ht="12.8" hidden="false" customHeight="false" outlineLevel="0" collapsed="false">
      <c r="C315" s="14" t="s">
        <v>446</v>
      </c>
      <c r="D315" s="19" t="n">
        <v>500</v>
      </c>
      <c r="E315" s="5" t="n">
        <v>0</v>
      </c>
    </row>
    <row r="316" customFormat="false" ht="12.8" hidden="false" customHeight="false" outlineLevel="0" collapsed="false">
      <c r="C316" s="14" t="s">
        <v>447</v>
      </c>
      <c r="D316" s="19" t="n">
        <v>1000</v>
      </c>
      <c r="E316" s="5" t="n">
        <v>0</v>
      </c>
    </row>
    <row r="317" customFormat="false" ht="12.8" hidden="false" customHeight="false" outlineLevel="0" collapsed="false">
      <c r="C317" s="14" t="s">
        <v>448</v>
      </c>
      <c r="D317" s="19" t="n">
        <v>500</v>
      </c>
      <c r="E317" s="5" t="n">
        <v>0</v>
      </c>
    </row>
    <row r="318" customFormat="false" ht="12.8" hidden="false" customHeight="false" outlineLevel="0" collapsed="false">
      <c r="C318" s="14" t="s">
        <v>449</v>
      </c>
      <c r="D318" s="19" t="n">
        <v>1000</v>
      </c>
      <c r="E318" s="5" t="n">
        <v>0</v>
      </c>
    </row>
    <row r="319" customFormat="false" ht="12.8" hidden="false" customHeight="false" outlineLevel="0" collapsed="false">
      <c r="C319" s="14" t="s">
        <v>450</v>
      </c>
      <c r="D319" s="19" t="n">
        <v>500</v>
      </c>
      <c r="E319" s="5" t="n">
        <v>0</v>
      </c>
    </row>
    <row r="320" customFormat="false" ht="12.8" hidden="false" customHeight="false" outlineLevel="0" collapsed="false">
      <c r="C320" s="14" t="s">
        <v>451</v>
      </c>
      <c r="D320" s="19" t="n">
        <v>1000</v>
      </c>
      <c r="E320" s="5" t="n">
        <v>0</v>
      </c>
    </row>
    <row r="321" customFormat="false" ht="12.8" hidden="false" customHeight="false" outlineLevel="0" collapsed="false">
      <c r="C321" s="14" t="s">
        <v>452</v>
      </c>
      <c r="D321" s="19" t="n">
        <v>1500</v>
      </c>
      <c r="E321" s="5" t="n">
        <v>0</v>
      </c>
    </row>
    <row r="322" customFormat="false" ht="12.8" hidden="false" customHeight="false" outlineLevel="0" collapsed="false">
      <c r="C322" s="14" t="s">
        <v>453</v>
      </c>
      <c r="D322" s="19" t="n">
        <v>270</v>
      </c>
      <c r="E322" s="5" t="n">
        <v>0</v>
      </c>
    </row>
    <row r="323" customFormat="false" ht="12.8" hidden="false" customHeight="false" outlineLevel="0" collapsed="false">
      <c r="C323" s="14" t="s">
        <v>454</v>
      </c>
      <c r="D323" s="19" t="n">
        <v>250</v>
      </c>
      <c r="E323" s="5" t="n">
        <v>0</v>
      </c>
    </row>
    <row r="324" customFormat="false" ht="12.8" hidden="false" customHeight="false" outlineLevel="0" collapsed="false">
      <c r="C324" s="14" t="s">
        <v>455</v>
      </c>
      <c r="D324" s="19" t="n">
        <v>450</v>
      </c>
      <c r="E324" s="5" t="n">
        <v>0</v>
      </c>
    </row>
    <row r="325" customFormat="false" ht="12.8" hidden="false" customHeight="false" outlineLevel="0" collapsed="false">
      <c r="C325" s="14" t="s">
        <v>456</v>
      </c>
      <c r="D325" s="19" t="n">
        <v>500</v>
      </c>
      <c r="E325" s="5" t="n">
        <v>0</v>
      </c>
    </row>
    <row r="326" customFormat="false" ht="12.8" hidden="false" customHeight="false" outlineLevel="0" collapsed="false">
      <c r="C326" s="14" t="s">
        <v>457</v>
      </c>
      <c r="D326" s="19" t="n">
        <v>3000</v>
      </c>
      <c r="E326" s="5" t="n">
        <v>0</v>
      </c>
    </row>
    <row r="327" customFormat="false" ht="12.8" hidden="false" customHeight="false" outlineLevel="0" collapsed="false">
      <c r="C327" s="14" t="s">
        <v>458</v>
      </c>
      <c r="D327" s="19" t="n">
        <v>700</v>
      </c>
      <c r="E327" s="5" t="n">
        <v>0</v>
      </c>
    </row>
    <row r="328" customFormat="false" ht="12.8" hidden="false" customHeight="false" outlineLevel="0" collapsed="false">
      <c r="B328" s="0" t="s">
        <v>459</v>
      </c>
      <c r="C328" s="14" t="s">
        <v>460</v>
      </c>
      <c r="D328" s="19" t="n">
        <v>300</v>
      </c>
      <c r="E328" s="5" t="n">
        <v>0</v>
      </c>
    </row>
    <row r="329" customFormat="false" ht="12.8" hidden="false" customHeight="false" outlineLevel="0" collapsed="false">
      <c r="C329" s="14" t="s">
        <v>461</v>
      </c>
      <c r="D329" s="19" t="n">
        <v>200</v>
      </c>
      <c r="E329" s="5" t="n">
        <v>0</v>
      </c>
    </row>
    <row r="330" customFormat="false" ht="12.8" hidden="false" customHeight="false" outlineLevel="0" collapsed="false">
      <c r="C330" s="14" t="s">
        <v>462</v>
      </c>
      <c r="D330" s="19" t="n">
        <v>500</v>
      </c>
      <c r="E330" s="5" t="n">
        <v>0</v>
      </c>
    </row>
    <row r="331" customFormat="false" ht="12.8" hidden="false" customHeight="false" outlineLevel="0" collapsed="false">
      <c r="C331" s="14" t="s">
        <v>463</v>
      </c>
      <c r="D331" s="19" t="n">
        <v>500</v>
      </c>
      <c r="E331" s="5" t="n">
        <v>0</v>
      </c>
    </row>
    <row r="332" customFormat="false" ht="12.8" hidden="false" customHeight="false" outlineLevel="0" collapsed="false">
      <c r="C332" s="14" t="s">
        <v>464</v>
      </c>
      <c r="D332" s="19" t="n">
        <v>500</v>
      </c>
      <c r="E332" s="5" t="n">
        <v>0</v>
      </c>
    </row>
    <row r="333" customFormat="false" ht="12.8" hidden="false" customHeight="false" outlineLevel="0" collapsed="false">
      <c r="C333" s="14" t="s">
        <v>465</v>
      </c>
      <c r="D333" s="19" t="n">
        <v>0</v>
      </c>
      <c r="E333" s="5" t="n">
        <v>226</v>
      </c>
    </row>
    <row r="334" customFormat="false" ht="12.8" hidden="false" customHeight="false" outlineLevel="0" collapsed="false">
      <c r="C334" s="14" t="s">
        <v>466</v>
      </c>
      <c r="D334" s="19" t="n">
        <v>0</v>
      </c>
      <c r="E334" s="5" t="n">
        <v>328</v>
      </c>
    </row>
    <row r="335" customFormat="false" ht="12.8" hidden="false" customHeight="false" outlineLevel="0" collapsed="false">
      <c r="C335" s="14" t="s">
        <v>467</v>
      </c>
      <c r="D335" s="19" t="n">
        <v>300</v>
      </c>
      <c r="E335" s="5" t="n">
        <v>0</v>
      </c>
    </row>
    <row r="336" customFormat="false" ht="12.8" hidden="false" customHeight="false" outlineLevel="0" collapsed="false">
      <c r="C336" s="14" t="s">
        <v>468</v>
      </c>
      <c r="D336" s="19" t="n">
        <v>324.4</v>
      </c>
      <c r="E336" s="5" t="n">
        <v>0</v>
      </c>
    </row>
    <row r="337" customFormat="false" ht="12.8" hidden="false" customHeight="false" outlineLevel="0" collapsed="false">
      <c r="C337" s="14" t="s">
        <v>469</v>
      </c>
      <c r="D337" s="19" t="n">
        <v>550</v>
      </c>
      <c r="E337" s="5" t="n">
        <v>0</v>
      </c>
    </row>
    <row r="338" customFormat="false" ht="12.8" hidden="false" customHeight="false" outlineLevel="0" collapsed="false">
      <c r="C338" s="14" t="s">
        <v>470</v>
      </c>
      <c r="D338" s="19" t="n">
        <v>300</v>
      </c>
      <c r="E338" s="5" t="n">
        <v>0</v>
      </c>
    </row>
    <row r="339" customFormat="false" ht="12.8" hidden="false" customHeight="false" outlineLevel="0" collapsed="false">
      <c r="C339" s="14" t="s">
        <v>471</v>
      </c>
      <c r="D339" s="5" t="n">
        <v>400</v>
      </c>
      <c r="E339" s="5" t="n">
        <v>0</v>
      </c>
    </row>
    <row r="340" customFormat="false" ht="12.8" hidden="false" customHeight="false" outlineLevel="0" collapsed="false">
      <c r="C340" s="14" t="s">
        <v>472</v>
      </c>
      <c r="D340" s="5" t="n">
        <v>3000</v>
      </c>
      <c r="E340" s="5" t="n">
        <v>0</v>
      </c>
    </row>
    <row r="341" customFormat="false" ht="12.8" hidden="false" customHeight="false" outlineLevel="0" collapsed="false">
      <c r="C341" s="14" t="s">
        <v>473</v>
      </c>
      <c r="D341" s="5" t="n">
        <v>100</v>
      </c>
      <c r="E341" s="5" t="n">
        <v>0</v>
      </c>
    </row>
    <row r="342" customFormat="false" ht="12.8" hidden="false" customHeight="false" outlineLevel="0" collapsed="false">
      <c r="C342" s="14" t="s">
        <v>474</v>
      </c>
      <c r="D342" s="5" t="n">
        <v>5000</v>
      </c>
      <c r="E342" s="5" t="n">
        <v>0</v>
      </c>
    </row>
    <row r="343" customFormat="false" ht="12.8" hidden="false" customHeight="false" outlineLevel="0" collapsed="false">
      <c r="C343" s="14" t="s">
        <v>233</v>
      </c>
      <c r="D343" s="5" t="n">
        <v>1000</v>
      </c>
      <c r="E343" s="5" t="n">
        <v>0</v>
      </c>
    </row>
    <row r="344" customFormat="false" ht="12.8" hidden="false" customHeight="false" outlineLevel="0" collapsed="false">
      <c r="C344" s="14" t="s">
        <v>475</v>
      </c>
      <c r="D344" s="5" t="n">
        <v>0</v>
      </c>
      <c r="E344" s="5" t="n">
        <v>70</v>
      </c>
    </row>
    <row r="345" customFormat="false" ht="12.8" hidden="false" customHeight="false" outlineLevel="0" collapsed="false">
      <c r="C345" s="14" t="s">
        <v>476</v>
      </c>
      <c r="D345" s="5" t="n">
        <v>150</v>
      </c>
      <c r="E345" s="5" t="n">
        <v>0</v>
      </c>
    </row>
    <row r="346" customFormat="false" ht="12.8" hidden="false" customHeight="false" outlineLevel="0" collapsed="false">
      <c r="C346" s="14" t="s">
        <v>477</v>
      </c>
      <c r="D346" s="5" t="n">
        <v>500</v>
      </c>
      <c r="E346" s="5" t="n">
        <v>0</v>
      </c>
    </row>
    <row r="347" customFormat="false" ht="12.8" hidden="false" customHeight="false" outlineLevel="0" collapsed="false">
      <c r="C347" s="14" t="s">
        <v>478</v>
      </c>
      <c r="D347" s="5" t="n">
        <v>200</v>
      </c>
      <c r="E347" s="5" t="n">
        <v>0</v>
      </c>
    </row>
    <row r="348" customFormat="false" ht="12.8" hidden="false" customHeight="false" outlineLevel="0" collapsed="false">
      <c r="C348" s="14" t="s">
        <v>220</v>
      </c>
      <c r="D348" s="5" t="n">
        <v>500</v>
      </c>
      <c r="E348" s="5" t="n">
        <v>0</v>
      </c>
    </row>
    <row r="349" customFormat="false" ht="12.8" hidden="false" customHeight="false" outlineLevel="0" collapsed="false">
      <c r="C349" s="14" t="s">
        <v>258</v>
      </c>
      <c r="D349" s="5" t="n">
        <v>200</v>
      </c>
      <c r="E349" s="5" t="n">
        <v>0</v>
      </c>
    </row>
    <row r="350" customFormat="false" ht="12.8" hidden="false" customHeight="false" outlineLevel="0" collapsed="false">
      <c r="C350" s="14" t="s">
        <v>300</v>
      </c>
      <c r="D350" s="5" t="n">
        <v>500</v>
      </c>
      <c r="E350" s="5" t="n">
        <v>0</v>
      </c>
    </row>
    <row r="351" customFormat="false" ht="12.8" hidden="false" customHeight="false" outlineLevel="0" collapsed="false">
      <c r="C351" s="14" t="s">
        <v>319</v>
      </c>
      <c r="D351" s="5" t="n">
        <v>0</v>
      </c>
      <c r="E351" s="5" t="n">
        <v>610</v>
      </c>
    </row>
    <row r="352" customFormat="false" ht="12.8" hidden="false" customHeight="false" outlineLevel="0" collapsed="false">
      <c r="C352" s="14" t="s">
        <v>479</v>
      </c>
      <c r="D352" s="5" t="n">
        <v>1000</v>
      </c>
      <c r="E352" s="5" t="n">
        <v>0</v>
      </c>
    </row>
    <row r="353" customFormat="false" ht="12.8" hidden="false" customHeight="false" outlineLevel="0" collapsed="false">
      <c r="C353" s="14" t="s">
        <v>480</v>
      </c>
      <c r="D353" s="5" t="n">
        <v>0</v>
      </c>
      <c r="E353" s="5" t="n">
        <v>1062</v>
      </c>
    </row>
    <row r="354" customFormat="false" ht="12.8" hidden="false" customHeight="false" outlineLevel="0" collapsed="false">
      <c r="C354" s="14" t="s">
        <v>481</v>
      </c>
      <c r="D354" s="5" t="n">
        <v>1000</v>
      </c>
      <c r="E354" s="5" t="n">
        <v>0</v>
      </c>
    </row>
    <row r="355" customFormat="false" ht="12.8" hidden="false" customHeight="false" outlineLevel="0" collapsed="false">
      <c r="C355" s="14" t="s">
        <v>482</v>
      </c>
      <c r="D355" s="5" t="n">
        <v>400</v>
      </c>
      <c r="E355" s="5" t="n">
        <v>0</v>
      </c>
    </row>
    <row r="356" customFormat="false" ht="12.8" hidden="false" customHeight="false" outlineLevel="0" collapsed="false">
      <c r="C356" s="14" t="s">
        <v>483</v>
      </c>
      <c r="D356" s="5" t="n">
        <v>500</v>
      </c>
      <c r="E356" s="5" t="n">
        <v>0</v>
      </c>
    </row>
    <row r="357" customFormat="false" ht="12.8" hidden="false" customHeight="false" outlineLevel="0" collapsed="false">
      <c r="C357" s="14" t="s">
        <v>484</v>
      </c>
      <c r="D357" s="5" t="n">
        <v>500</v>
      </c>
      <c r="E357" s="5" t="n">
        <v>0</v>
      </c>
    </row>
    <row r="358" customFormat="false" ht="12.8" hidden="false" customHeight="false" outlineLevel="0" collapsed="false">
      <c r="C358" s="14" t="s">
        <v>485</v>
      </c>
      <c r="D358" s="5" t="n">
        <v>3000</v>
      </c>
      <c r="E358" s="5" t="n">
        <v>0</v>
      </c>
    </row>
    <row r="359" customFormat="false" ht="12.8" hidden="false" customHeight="false" outlineLevel="0" collapsed="false">
      <c r="C359" s="14" t="s">
        <v>90</v>
      </c>
      <c r="D359" s="5" t="n">
        <v>500</v>
      </c>
      <c r="E359" s="5" t="n">
        <v>0</v>
      </c>
    </row>
    <row r="360" customFormat="false" ht="12.8" hidden="false" customHeight="false" outlineLevel="0" collapsed="false">
      <c r="C360" s="14" t="s">
        <v>486</v>
      </c>
      <c r="D360" s="5" t="n">
        <v>500</v>
      </c>
      <c r="E360" s="5" t="n">
        <v>0</v>
      </c>
    </row>
    <row r="361" customFormat="false" ht="12.8" hidden="false" customHeight="false" outlineLevel="0" collapsed="false">
      <c r="C361" s="14" t="s">
        <v>487</v>
      </c>
      <c r="D361" s="5" t="n">
        <v>1000</v>
      </c>
      <c r="E361" s="5" t="n">
        <v>0</v>
      </c>
    </row>
    <row r="362" customFormat="false" ht="12.8" hidden="false" customHeight="false" outlineLevel="0" collapsed="false">
      <c r="C362" s="14" t="s">
        <v>488</v>
      </c>
      <c r="D362" s="5" t="n">
        <v>500</v>
      </c>
      <c r="E362" s="5" t="n">
        <v>0</v>
      </c>
    </row>
    <row r="363" customFormat="false" ht="12.8" hidden="false" customHeight="false" outlineLevel="0" collapsed="false">
      <c r="C363" s="14" t="s">
        <v>489</v>
      </c>
      <c r="D363" s="5" t="n">
        <v>2000</v>
      </c>
      <c r="E363" s="5" t="n">
        <v>0</v>
      </c>
    </row>
    <row r="364" customFormat="false" ht="12.8" hidden="false" customHeight="false" outlineLevel="0" collapsed="false">
      <c r="C364" s="14" t="s">
        <v>490</v>
      </c>
      <c r="D364" s="5" t="n">
        <v>300</v>
      </c>
      <c r="E364" s="5" t="n">
        <v>0</v>
      </c>
    </row>
    <row r="365" customFormat="false" ht="12.8" hidden="false" customHeight="false" outlineLevel="0" collapsed="false">
      <c r="C365" s="14" t="s">
        <v>491</v>
      </c>
      <c r="D365" s="5" t="n">
        <v>100</v>
      </c>
      <c r="E365" s="5" t="n">
        <v>0</v>
      </c>
    </row>
    <row r="366" customFormat="false" ht="12.8" hidden="false" customHeight="false" outlineLevel="0" collapsed="false">
      <c r="C366" s="14" t="s">
        <v>492</v>
      </c>
      <c r="D366" s="5" t="n">
        <v>500</v>
      </c>
      <c r="E366" s="5" t="n">
        <v>0</v>
      </c>
    </row>
    <row r="367" customFormat="false" ht="12.8" hidden="false" customHeight="false" outlineLevel="0" collapsed="false">
      <c r="C367" s="14" t="s">
        <v>493</v>
      </c>
      <c r="D367" s="5" t="n">
        <v>300</v>
      </c>
      <c r="E367" s="5" t="n">
        <v>0</v>
      </c>
    </row>
    <row r="368" customFormat="false" ht="12.8" hidden="false" customHeight="false" outlineLevel="0" collapsed="false">
      <c r="B368" s="0" t="s">
        <v>459</v>
      </c>
      <c r="C368" s="14" t="s">
        <v>494</v>
      </c>
      <c r="D368" s="5" t="n">
        <v>1000</v>
      </c>
      <c r="E368" s="5" t="n">
        <v>0</v>
      </c>
    </row>
    <row r="369" customFormat="false" ht="12.8" hidden="false" customHeight="false" outlineLevel="0" collapsed="false">
      <c r="C369" s="14" t="s">
        <v>495</v>
      </c>
      <c r="D369" s="5" t="n">
        <v>350</v>
      </c>
      <c r="E369" s="5" t="n">
        <v>0</v>
      </c>
    </row>
    <row r="370" customFormat="false" ht="12.8" hidden="false" customHeight="false" outlineLevel="0" collapsed="false">
      <c r="C370" s="14" t="s">
        <v>496</v>
      </c>
      <c r="D370" s="5" t="n">
        <v>300</v>
      </c>
      <c r="E370" s="5" t="n">
        <v>0</v>
      </c>
    </row>
    <row r="371" customFormat="false" ht="12.8" hidden="false" customHeight="false" outlineLevel="0" collapsed="false">
      <c r="C371" s="14" t="s">
        <v>238</v>
      </c>
      <c r="D371" s="5" t="n">
        <v>500</v>
      </c>
      <c r="E371" s="5" t="n">
        <v>0</v>
      </c>
    </row>
    <row r="372" customFormat="false" ht="12.8" hidden="false" customHeight="false" outlineLevel="0" collapsed="false">
      <c r="C372" s="14" t="s">
        <v>497</v>
      </c>
      <c r="D372" s="5" t="n">
        <v>1000</v>
      </c>
      <c r="E372" s="5" t="n">
        <v>0</v>
      </c>
    </row>
    <row r="373" customFormat="false" ht="12.8" hidden="false" customHeight="false" outlineLevel="0" collapsed="false">
      <c r="C373" s="14" t="s">
        <v>498</v>
      </c>
      <c r="D373" s="5" t="n">
        <v>1000</v>
      </c>
      <c r="E373" s="5" t="n">
        <v>0</v>
      </c>
    </row>
    <row r="374" customFormat="false" ht="12.8" hidden="false" customHeight="false" outlineLevel="0" collapsed="false">
      <c r="C374" s="14" t="s">
        <v>499</v>
      </c>
      <c r="D374" s="5" t="n">
        <v>200</v>
      </c>
      <c r="E374" s="5" t="n">
        <v>0</v>
      </c>
    </row>
    <row r="375" customFormat="false" ht="12.8" hidden="false" customHeight="false" outlineLevel="0" collapsed="false">
      <c r="C375" s="14" t="s">
        <v>500</v>
      </c>
      <c r="D375" s="5" t="n">
        <v>1450</v>
      </c>
      <c r="E375" s="5" t="n">
        <v>0</v>
      </c>
    </row>
    <row r="376" customFormat="false" ht="12.8" hidden="false" customHeight="false" outlineLevel="0" collapsed="false">
      <c r="C376" s="14" t="s">
        <v>501</v>
      </c>
      <c r="D376" s="5" t="n">
        <v>350</v>
      </c>
      <c r="E376" s="5" t="n">
        <v>0</v>
      </c>
    </row>
    <row r="377" customFormat="false" ht="12.8" hidden="false" customHeight="false" outlineLevel="0" collapsed="false">
      <c r="C377" s="14" t="s">
        <v>301</v>
      </c>
      <c r="D377" s="5" t="n">
        <v>1000</v>
      </c>
      <c r="E377" s="5" t="n">
        <v>0</v>
      </c>
    </row>
    <row r="378" customFormat="false" ht="12.8" hidden="false" customHeight="false" outlineLevel="0" collapsed="false">
      <c r="C378" s="14" t="s">
        <v>502</v>
      </c>
      <c r="D378" s="5" t="n">
        <v>200</v>
      </c>
      <c r="E378" s="5" t="n">
        <v>0</v>
      </c>
    </row>
    <row r="379" customFormat="false" ht="12.8" hidden="false" customHeight="false" outlineLevel="0" collapsed="false">
      <c r="C379" s="14" t="s">
        <v>503</v>
      </c>
      <c r="D379" s="5" t="n">
        <v>400</v>
      </c>
      <c r="E379" s="5" t="n">
        <v>0</v>
      </c>
    </row>
    <row r="380" customFormat="false" ht="12.8" hidden="false" customHeight="false" outlineLevel="0" collapsed="false">
      <c r="C380" s="14" t="s">
        <v>214</v>
      </c>
      <c r="D380" s="5" t="n">
        <v>500</v>
      </c>
      <c r="E380" s="5" t="n">
        <v>0</v>
      </c>
    </row>
    <row r="381" customFormat="false" ht="12.8" hidden="false" customHeight="false" outlineLevel="0" collapsed="false">
      <c r="C381" s="14" t="s">
        <v>504</v>
      </c>
      <c r="D381" s="5" t="n">
        <v>300</v>
      </c>
      <c r="E381" s="5" t="n">
        <v>0</v>
      </c>
    </row>
    <row r="382" customFormat="false" ht="12.8" hidden="false" customHeight="false" outlineLevel="0" collapsed="false">
      <c r="C382" s="14" t="s">
        <v>244</v>
      </c>
      <c r="D382" s="5" t="n">
        <v>1000</v>
      </c>
      <c r="E382" s="5" t="n">
        <v>0</v>
      </c>
    </row>
    <row r="383" customFormat="false" ht="12.8" hidden="false" customHeight="false" outlineLevel="0" collapsed="false">
      <c r="C383" s="14" t="s">
        <v>505</v>
      </c>
      <c r="D383" s="5" t="n">
        <v>1000</v>
      </c>
      <c r="E383" s="5" t="n">
        <v>0</v>
      </c>
    </row>
    <row r="384" customFormat="false" ht="12.8" hidden="false" customHeight="false" outlineLevel="0" collapsed="false">
      <c r="C384" s="14" t="s">
        <v>90</v>
      </c>
      <c r="D384" s="5" t="n">
        <v>500</v>
      </c>
      <c r="E384" s="5" t="n">
        <v>0</v>
      </c>
    </row>
    <row r="385" customFormat="false" ht="12.8" hidden="false" customHeight="false" outlineLevel="0" collapsed="false">
      <c r="C385" s="14" t="s">
        <v>506</v>
      </c>
      <c r="D385" s="5" t="n">
        <v>500</v>
      </c>
      <c r="E385" s="5" t="n">
        <v>0</v>
      </c>
    </row>
    <row r="386" customFormat="false" ht="12.8" hidden="false" customHeight="false" outlineLevel="0" collapsed="false">
      <c r="C386" s="14" t="s">
        <v>507</v>
      </c>
      <c r="D386" s="5" t="n">
        <v>500</v>
      </c>
      <c r="E386" s="5" t="n">
        <v>0</v>
      </c>
    </row>
    <row r="387" customFormat="false" ht="12.8" hidden="false" customHeight="false" outlineLevel="0" collapsed="false">
      <c r="C387" s="14" t="s">
        <v>508</v>
      </c>
      <c r="D387" s="5" t="n">
        <v>130</v>
      </c>
      <c r="E387" s="5" t="n">
        <v>0</v>
      </c>
    </row>
    <row r="388" customFormat="false" ht="12.8" hidden="false" customHeight="false" outlineLevel="0" collapsed="false">
      <c r="B388" s="0" t="s">
        <v>459</v>
      </c>
      <c r="C388" s="14" t="s">
        <v>509</v>
      </c>
      <c r="D388" s="5" t="n">
        <v>200</v>
      </c>
      <c r="E388" s="5" t="n">
        <v>0</v>
      </c>
    </row>
    <row r="389" customFormat="false" ht="12.8" hidden="false" customHeight="false" outlineLevel="0" collapsed="false">
      <c r="C389" s="14" t="s">
        <v>510</v>
      </c>
      <c r="D389" s="5" t="n">
        <v>500</v>
      </c>
      <c r="E389" s="5" t="n">
        <v>0</v>
      </c>
    </row>
    <row r="390" customFormat="false" ht="12.8" hidden="false" customHeight="false" outlineLevel="0" collapsed="false">
      <c r="C390" s="14" t="s">
        <v>511</v>
      </c>
      <c r="D390" s="5" t="n">
        <v>200</v>
      </c>
      <c r="E390" s="5" t="n">
        <v>0</v>
      </c>
    </row>
    <row r="391" customFormat="false" ht="12.8" hidden="false" customHeight="false" outlineLevel="0" collapsed="false">
      <c r="C391" s="14" t="s">
        <v>512</v>
      </c>
      <c r="D391" s="5" t="n">
        <v>200</v>
      </c>
      <c r="E391" s="5" t="n">
        <v>0</v>
      </c>
    </row>
    <row r="392" customFormat="false" ht="12.8" hidden="false" customHeight="false" outlineLevel="0" collapsed="false">
      <c r="C392" s="14" t="s">
        <v>513</v>
      </c>
      <c r="D392" s="5" t="n">
        <v>200</v>
      </c>
      <c r="E392" s="5" t="n">
        <v>0</v>
      </c>
    </row>
    <row r="393" customFormat="false" ht="12.8" hidden="false" customHeight="false" outlineLevel="0" collapsed="false">
      <c r="C393" s="14" t="s">
        <v>514</v>
      </c>
      <c r="D393" s="5" t="n">
        <v>150</v>
      </c>
      <c r="E393" s="5" t="n">
        <v>0</v>
      </c>
    </row>
    <row r="394" customFormat="false" ht="12.8" hidden="false" customHeight="false" outlineLevel="0" collapsed="false">
      <c r="C394" s="14" t="s">
        <v>515</v>
      </c>
      <c r="D394" s="5" t="n">
        <v>500</v>
      </c>
      <c r="E394" s="5" t="n">
        <v>0</v>
      </c>
    </row>
    <row r="395" customFormat="false" ht="12.8" hidden="false" customHeight="false" outlineLevel="0" collapsed="false">
      <c r="C395" s="14" t="s">
        <v>516</v>
      </c>
      <c r="D395" s="5" t="n">
        <v>200</v>
      </c>
      <c r="E395" s="5" t="n">
        <v>0</v>
      </c>
    </row>
    <row r="396" customFormat="false" ht="12.8" hidden="false" customHeight="false" outlineLevel="0" collapsed="false">
      <c r="C396" s="14" t="s">
        <v>517</v>
      </c>
      <c r="D396" s="5" t="n">
        <v>500</v>
      </c>
      <c r="E396" s="5" t="n">
        <v>0</v>
      </c>
    </row>
    <row r="397" customFormat="false" ht="12.8" hidden="false" customHeight="false" outlineLevel="0" collapsed="false">
      <c r="C397" s="14" t="s">
        <v>518</v>
      </c>
      <c r="D397" s="5" t="n">
        <v>0</v>
      </c>
      <c r="E397" s="5" t="n">
        <v>2000</v>
      </c>
      <c r="F397" s="0" t="s">
        <v>519</v>
      </c>
    </row>
    <row r="398" customFormat="false" ht="12.8" hidden="false" customHeight="false" outlineLevel="0" collapsed="false">
      <c r="C398" s="14" t="s">
        <v>348</v>
      </c>
      <c r="D398" s="5" t="n">
        <v>2000</v>
      </c>
      <c r="E398" s="5" t="n">
        <v>0</v>
      </c>
    </row>
    <row r="399" customFormat="false" ht="12.8" hidden="false" customHeight="false" outlineLevel="0" collapsed="false">
      <c r="C399" s="14" t="s">
        <v>520</v>
      </c>
      <c r="D399" s="5" t="n">
        <v>200</v>
      </c>
      <c r="E399" s="5" t="n">
        <v>0</v>
      </c>
    </row>
    <row r="400" customFormat="false" ht="12.8" hidden="false" customHeight="false" outlineLevel="0" collapsed="false">
      <c r="C400" s="14" t="s">
        <v>521</v>
      </c>
      <c r="D400" s="5" t="n">
        <v>2000</v>
      </c>
      <c r="E400" s="5" t="n">
        <v>0</v>
      </c>
    </row>
    <row r="401" customFormat="false" ht="12.8" hidden="false" customHeight="false" outlineLevel="0" collapsed="false">
      <c r="C401" s="14" t="s">
        <v>522</v>
      </c>
      <c r="D401" s="5" t="n">
        <v>500</v>
      </c>
      <c r="E401" s="5" t="n">
        <v>0</v>
      </c>
    </row>
    <row r="402" customFormat="false" ht="12.8" hidden="false" customHeight="false" outlineLevel="0" collapsed="false">
      <c r="C402" s="14" t="s">
        <v>523</v>
      </c>
      <c r="D402" s="5" t="n">
        <v>300</v>
      </c>
      <c r="E402" s="5" t="n">
        <v>0</v>
      </c>
    </row>
    <row r="403" customFormat="false" ht="12.8" hidden="false" customHeight="false" outlineLevel="0" collapsed="false">
      <c r="C403" s="14" t="s">
        <v>524</v>
      </c>
      <c r="D403" s="5" t="n">
        <v>600</v>
      </c>
      <c r="E403" s="5" t="n">
        <v>0</v>
      </c>
    </row>
    <row r="404" customFormat="false" ht="12.8" hidden="false" customHeight="false" outlineLevel="0" collapsed="false">
      <c r="C404" s="14" t="s">
        <v>525</v>
      </c>
      <c r="D404" s="5" t="n">
        <v>100</v>
      </c>
      <c r="E404" s="5" t="n">
        <v>0</v>
      </c>
    </row>
    <row r="405" customFormat="false" ht="12.8" hidden="false" customHeight="false" outlineLevel="0" collapsed="false">
      <c r="C405" s="14" t="s">
        <v>216</v>
      </c>
      <c r="D405" s="5" t="n">
        <v>1000</v>
      </c>
      <c r="E405" s="5" t="n">
        <v>0</v>
      </c>
    </row>
    <row r="406" customFormat="false" ht="12.8" hidden="false" customHeight="false" outlineLevel="0" collapsed="false">
      <c r="C406" s="14" t="s">
        <v>526</v>
      </c>
      <c r="D406" s="5" t="n">
        <v>100</v>
      </c>
      <c r="E406" s="5" t="n">
        <v>0</v>
      </c>
    </row>
    <row r="407" customFormat="false" ht="12.8" hidden="false" customHeight="false" outlineLevel="0" collapsed="false">
      <c r="C407" s="14" t="s">
        <v>527</v>
      </c>
      <c r="D407" s="5" t="n">
        <v>500</v>
      </c>
      <c r="E407" s="5" t="n">
        <v>0</v>
      </c>
    </row>
    <row r="408" customFormat="false" ht="12.8" hidden="false" customHeight="false" outlineLevel="0" collapsed="false">
      <c r="B408" s="0" t="s">
        <v>459</v>
      </c>
      <c r="C408" s="14" t="s">
        <v>528</v>
      </c>
      <c r="D408" s="5" t="n">
        <v>0</v>
      </c>
      <c r="E408" s="5" t="n">
        <v>258</v>
      </c>
    </row>
    <row r="409" customFormat="false" ht="12.8" hidden="false" customHeight="false" outlineLevel="0" collapsed="false">
      <c r="C409" s="14" t="s">
        <v>529</v>
      </c>
      <c r="D409" s="5" t="n">
        <v>500</v>
      </c>
      <c r="E409" s="5" t="n">
        <v>0</v>
      </c>
    </row>
    <row r="410" customFormat="false" ht="12.8" hidden="false" customHeight="false" outlineLevel="0" collapsed="false">
      <c r="C410" s="14" t="s">
        <v>530</v>
      </c>
      <c r="D410" s="5" t="n">
        <v>1000</v>
      </c>
      <c r="E410" s="5" t="n">
        <v>0</v>
      </c>
    </row>
    <row r="411" customFormat="false" ht="12.8" hidden="false" customHeight="false" outlineLevel="0" collapsed="false">
      <c r="C411" s="14" t="s">
        <v>531</v>
      </c>
      <c r="D411" s="5" t="n">
        <v>2000</v>
      </c>
      <c r="E411" s="5" t="n">
        <v>0</v>
      </c>
    </row>
    <row r="412" customFormat="false" ht="12.8" hidden="false" customHeight="false" outlineLevel="0" collapsed="false">
      <c r="C412" s="14" t="s">
        <v>532</v>
      </c>
      <c r="D412" s="5" t="n">
        <v>200</v>
      </c>
      <c r="E412" s="5" t="n">
        <v>0</v>
      </c>
    </row>
    <row r="413" customFormat="false" ht="12.8" hidden="false" customHeight="false" outlineLevel="0" collapsed="false">
      <c r="C413" s="14" t="s">
        <v>533</v>
      </c>
      <c r="D413" s="5" t="n">
        <v>5000</v>
      </c>
      <c r="E413" s="5" t="n">
        <v>0</v>
      </c>
    </row>
    <row r="414" customFormat="false" ht="12.8" hidden="false" customHeight="false" outlineLevel="0" collapsed="false">
      <c r="C414" s="14" t="s">
        <v>534</v>
      </c>
      <c r="D414" s="5" t="n">
        <v>500</v>
      </c>
      <c r="E414" s="5" t="n">
        <v>0</v>
      </c>
    </row>
    <row r="415" customFormat="false" ht="12.8" hidden="false" customHeight="false" outlineLevel="0" collapsed="false">
      <c r="C415" s="14" t="s">
        <v>535</v>
      </c>
      <c r="D415" s="5" t="n">
        <v>1000</v>
      </c>
      <c r="E415" s="5" t="n">
        <v>0</v>
      </c>
    </row>
    <row r="416" customFormat="false" ht="12.8" hidden="false" customHeight="false" outlineLevel="0" collapsed="false">
      <c r="C416" s="14" t="s">
        <v>536</v>
      </c>
      <c r="D416" s="5" t="n">
        <v>100</v>
      </c>
      <c r="E416" s="5" t="n">
        <v>0</v>
      </c>
    </row>
    <row r="417" customFormat="false" ht="12.8" hidden="false" customHeight="false" outlineLevel="0" collapsed="false">
      <c r="C417" s="14" t="s">
        <v>537</v>
      </c>
      <c r="D417" s="5" t="n">
        <v>500</v>
      </c>
      <c r="E417" s="5" t="n">
        <v>0</v>
      </c>
    </row>
    <row r="418" customFormat="false" ht="12.8" hidden="false" customHeight="false" outlineLevel="0" collapsed="false">
      <c r="C418" s="14" t="s">
        <v>295</v>
      </c>
      <c r="D418" s="5" t="n">
        <v>5000</v>
      </c>
      <c r="E418" s="5" t="n">
        <v>0</v>
      </c>
    </row>
    <row r="419" customFormat="false" ht="12.8" hidden="false" customHeight="false" outlineLevel="0" collapsed="false">
      <c r="C419" s="14" t="s">
        <v>538</v>
      </c>
      <c r="D419" s="5" t="n">
        <v>100</v>
      </c>
      <c r="E419" s="5" t="n">
        <v>0</v>
      </c>
    </row>
    <row r="420" customFormat="false" ht="12.8" hidden="false" customHeight="false" outlineLevel="0" collapsed="false">
      <c r="C420" s="14" t="s">
        <v>539</v>
      </c>
      <c r="D420" s="5" t="n">
        <v>400</v>
      </c>
      <c r="E420" s="5" t="n">
        <v>0</v>
      </c>
    </row>
    <row r="421" customFormat="false" ht="12.8" hidden="false" customHeight="false" outlineLevel="0" collapsed="false">
      <c r="C421" s="14" t="s">
        <v>540</v>
      </c>
      <c r="D421" s="5" t="n">
        <v>300</v>
      </c>
      <c r="E421" s="5" t="n">
        <v>0</v>
      </c>
    </row>
    <row r="422" customFormat="false" ht="12.8" hidden="false" customHeight="false" outlineLevel="0" collapsed="false">
      <c r="C422" s="14" t="s">
        <v>541</v>
      </c>
      <c r="D422" s="5" t="n">
        <v>270</v>
      </c>
      <c r="E422" s="5" t="n">
        <v>0</v>
      </c>
    </row>
    <row r="423" customFormat="false" ht="12.8" hidden="false" customHeight="false" outlineLevel="0" collapsed="false">
      <c r="C423" s="14" t="s">
        <v>542</v>
      </c>
      <c r="D423" s="5" t="n">
        <v>250</v>
      </c>
      <c r="E423" s="5" t="n">
        <v>0</v>
      </c>
    </row>
    <row r="424" customFormat="false" ht="12.8" hidden="false" customHeight="false" outlineLevel="0" collapsed="false">
      <c r="C424" s="14" t="s">
        <v>543</v>
      </c>
      <c r="D424" s="5" t="n">
        <v>500</v>
      </c>
      <c r="E424" s="5" t="n">
        <v>0</v>
      </c>
    </row>
    <row r="425" customFormat="false" ht="12.8" hidden="false" customHeight="false" outlineLevel="0" collapsed="false">
      <c r="C425" s="14" t="s">
        <v>544</v>
      </c>
      <c r="D425" s="5" t="n">
        <v>300</v>
      </c>
      <c r="E425" s="5" t="n">
        <v>0</v>
      </c>
    </row>
    <row r="426" customFormat="false" ht="12.8" hidden="false" customHeight="false" outlineLevel="0" collapsed="false">
      <c r="C426" s="14" t="s">
        <v>545</v>
      </c>
      <c r="D426" s="5" t="n">
        <v>200</v>
      </c>
      <c r="E426" s="5" t="n">
        <v>0</v>
      </c>
    </row>
    <row r="427" customFormat="false" ht="12.8" hidden="false" customHeight="false" outlineLevel="0" collapsed="false">
      <c r="C427" s="14" t="s">
        <v>546</v>
      </c>
      <c r="D427" s="5" t="n">
        <v>0</v>
      </c>
      <c r="E427" s="5" t="n">
        <v>15157</v>
      </c>
      <c r="F427" s="0" t="s">
        <v>547</v>
      </c>
    </row>
    <row r="428" customFormat="false" ht="12.8" hidden="false" customHeight="false" outlineLevel="0" collapsed="false">
      <c r="B428" s="0" t="s">
        <v>548</v>
      </c>
      <c r="C428" s="14" t="s">
        <v>96</v>
      </c>
      <c r="D428" s="5" t="n">
        <v>100</v>
      </c>
      <c r="E428" s="5" t="n">
        <v>0</v>
      </c>
    </row>
    <row r="429" customFormat="false" ht="12.8" hidden="false" customHeight="false" outlineLevel="0" collapsed="false">
      <c r="C429" s="14" t="s">
        <v>549</v>
      </c>
      <c r="D429" s="5" t="n">
        <v>500</v>
      </c>
      <c r="E429" s="5" t="n">
        <v>0</v>
      </c>
    </row>
    <row r="430" customFormat="false" ht="12.8" hidden="false" customHeight="false" outlineLevel="0" collapsed="false">
      <c r="C430" s="14" t="s">
        <v>310</v>
      </c>
      <c r="D430" s="5" t="n">
        <v>5000</v>
      </c>
      <c r="E430" s="5" t="n">
        <v>0</v>
      </c>
    </row>
    <row r="431" customFormat="false" ht="12.8" hidden="false" customHeight="false" outlineLevel="0" collapsed="false">
      <c r="C431" s="14" t="s">
        <v>550</v>
      </c>
      <c r="D431" s="5" t="n">
        <v>1000</v>
      </c>
      <c r="E431" s="5" t="n">
        <v>0</v>
      </c>
    </row>
    <row r="432" customFormat="false" ht="12.8" hidden="false" customHeight="false" outlineLevel="0" collapsed="false">
      <c r="C432" s="14" t="s">
        <v>551</v>
      </c>
      <c r="D432" s="5" t="n">
        <v>100</v>
      </c>
      <c r="E432" s="5" t="n">
        <v>0</v>
      </c>
    </row>
    <row r="433" customFormat="false" ht="12.8" hidden="false" customHeight="false" outlineLevel="0" collapsed="false">
      <c r="C433" s="14" t="s">
        <v>552</v>
      </c>
      <c r="D433" s="5" t="n">
        <v>800</v>
      </c>
      <c r="E433" s="5" t="n">
        <v>0</v>
      </c>
    </row>
    <row r="434" customFormat="false" ht="12.8" hidden="false" customHeight="false" outlineLevel="0" collapsed="false">
      <c r="C434" s="14" t="s">
        <v>115</v>
      </c>
      <c r="D434" s="5" t="n">
        <v>800</v>
      </c>
      <c r="E434" s="5" t="n">
        <v>0</v>
      </c>
    </row>
    <row r="435" customFormat="false" ht="12.8" hidden="false" customHeight="false" outlineLevel="0" collapsed="false">
      <c r="C435" s="14" t="s">
        <v>553</v>
      </c>
      <c r="D435" s="5" t="n">
        <v>200</v>
      </c>
      <c r="E435" s="5" t="n">
        <v>0</v>
      </c>
    </row>
    <row r="436" customFormat="false" ht="12.8" hidden="false" customHeight="false" outlineLevel="0" collapsed="false">
      <c r="C436" s="14" t="s">
        <v>291</v>
      </c>
      <c r="D436" s="5" t="n">
        <v>300</v>
      </c>
      <c r="E436" s="5" t="n">
        <v>0</v>
      </c>
    </row>
    <row r="437" customFormat="false" ht="12.8" hidden="false" customHeight="false" outlineLevel="0" collapsed="false">
      <c r="C437" s="14" t="s">
        <v>200</v>
      </c>
      <c r="D437" s="5" t="n">
        <v>500</v>
      </c>
      <c r="E437" s="5" t="n">
        <v>0</v>
      </c>
    </row>
    <row r="438" customFormat="false" ht="12.8" hidden="false" customHeight="false" outlineLevel="0" collapsed="false">
      <c r="C438" s="14" t="s">
        <v>554</v>
      </c>
      <c r="D438" s="5" t="n">
        <v>500</v>
      </c>
      <c r="E438" s="5" t="n">
        <v>0</v>
      </c>
    </row>
    <row r="439" customFormat="false" ht="12.8" hidden="false" customHeight="false" outlineLevel="0" collapsed="false">
      <c r="C439" s="14" t="s">
        <v>555</v>
      </c>
      <c r="D439" s="5" t="n">
        <v>500</v>
      </c>
      <c r="E439" s="5" t="n">
        <v>0</v>
      </c>
    </row>
    <row r="440" customFormat="false" ht="12.8" hidden="false" customHeight="false" outlineLevel="0" collapsed="false">
      <c r="C440" s="14" t="s">
        <v>556</v>
      </c>
      <c r="D440" s="5" t="n">
        <v>0</v>
      </c>
      <c r="E440" s="5" t="n">
        <v>1017</v>
      </c>
    </row>
    <row r="441" customFormat="false" ht="12.8" hidden="false" customHeight="false" outlineLevel="0" collapsed="false">
      <c r="C441" s="14" t="s">
        <v>557</v>
      </c>
      <c r="D441" s="5" t="n">
        <v>100</v>
      </c>
      <c r="E441" s="5" t="n">
        <v>0</v>
      </c>
    </row>
    <row r="442" customFormat="false" ht="12.8" hidden="false" customHeight="false" outlineLevel="0" collapsed="false">
      <c r="C442" s="14" t="s">
        <v>558</v>
      </c>
      <c r="D442" s="5" t="n">
        <v>2000</v>
      </c>
      <c r="E442" s="5" t="n">
        <v>0</v>
      </c>
    </row>
    <row r="443" customFormat="false" ht="12.8" hidden="false" customHeight="false" outlineLevel="0" collapsed="false">
      <c r="C443" s="14" t="s">
        <v>559</v>
      </c>
      <c r="D443" s="5" t="n">
        <v>300</v>
      </c>
      <c r="E443" s="5" t="n">
        <v>0</v>
      </c>
    </row>
    <row r="444" customFormat="false" ht="12.8" hidden="false" customHeight="false" outlineLevel="0" collapsed="false">
      <c r="C444" s="14" t="s">
        <v>560</v>
      </c>
      <c r="D444" s="5" t="n">
        <v>500</v>
      </c>
      <c r="E444" s="5" t="n">
        <v>0</v>
      </c>
    </row>
    <row r="445" customFormat="false" ht="12.8" hidden="false" customHeight="false" outlineLevel="0" collapsed="false">
      <c r="C445" s="14" t="s">
        <v>561</v>
      </c>
      <c r="D445" s="5" t="n">
        <v>300</v>
      </c>
      <c r="E445" s="5" t="n">
        <v>0</v>
      </c>
    </row>
    <row r="446" customFormat="false" ht="12.8" hidden="false" customHeight="false" outlineLevel="0" collapsed="false">
      <c r="C446" s="14" t="s">
        <v>562</v>
      </c>
      <c r="D446" s="5" t="n">
        <v>1000</v>
      </c>
      <c r="E446" s="5" t="n">
        <v>0</v>
      </c>
    </row>
    <row r="447" customFormat="false" ht="12.8" hidden="false" customHeight="false" outlineLevel="0" collapsed="false">
      <c r="C447" s="14" t="s">
        <v>563</v>
      </c>
      <c r="D447" s="5" t="n">
        <v>500</v>
      </c>
      <c r="E447" s="5" t="n">
        <v>0</v>
      </c>
    </row>
    <row r="448" customFormat="false" ht="12.8" hidden="false" customHeight="false" outlineLevel="0" collapsed="false">
      <c r="B448" s="0" t="s">
        <v>564</v>
      </c>
      <c r="C448" s="14" t="s">
        <v>565</v>
      </c>
      <c r="D448" s="5" t="n">
        <v>2000</v>
      </c>
      <c r="E448" s="5" t="n">
        <v>0</v>
      </c>
    </row>
    <row r="449" customFormat="false" ht="12.8" hidden="false" customHeight="false" outlineLevel="0" collapsed="false">
      <c r="C449" s="14" t="s">
        <v>566</v>
      </c>
      <c r="D449" s="5" t="n">
        <v>0</v>
      </c>
      <c r="E449" s="5" t="n">
        <v>233</v>
      </c>
    </row>
    <row r="450" customFormat="false" ht="12.8" hidden="false" customHeight="false" outlineLevel="0" collapsed="false">
      <c r="C450" s="14" t="s">
        <v>567</v>
      </c>
      <c r="D450" s="5" t="n">
        <v>5000</v>
      </c>
      <c r="E450" s="5" t="n">
        <v>0</v>
      </c>
    </row>
    <row r="451" customFormat="false" ht="12.8" hidden="false" customHeight="false" outlineLevel="0" collapsed="false">
      <c r="C451" s="14" t="s">
        <v>568</v>
      </c>
      <c r="D451" s="5" t="n">
        <v>0</v>
      </c>
      <c r="E451" s="5" t="n">
        <v>275</v>
      </c>
    </row>
    <row r="452" customFormat="false" ht="12.8" hidden="false" customHeight="false" outlineLevel="0" collapsed="false">
      <c r="C452" s="14" t="s">
        <v>569</v>
      </c>
      <c r="D452" s="5" t="n">
        <v>0</v>
      </c>
      <c r="E452" s="5" t="n">
        <v>180</v>
      </c>
    </row>
    <row r="453" customFormat="false" ht="12.8" hidden="false" customHeight="false" outlineLevel="0" collapsed="false">
      <c r="C453" s="14" t="s">
        <v>570</v>
      </c>
      <c r="D453" s="5" t="n">
        <v>0</v>
      </c>
      <c r="E453" s="5" t="n">
        <v>645</v>
      </c>
    </row>
    <row r="454" customFormat="false" ht="12.8" hidden="false" customHeight="false" outlineLevel="0" collapsed="false">
      <c r="C454" s="14" t="s">
        <v>571</v>
      </c>
      <c r="D454" s="5" t="n">
        <v>0</v>
      </c>
      <c r="E454" s="5" t="n">
        <v>2467</v>
      </c>
    </row>
    <row r="455" customFormat="false" ht="12.8" hidden="false" customHeight="false" outlineLevel="0" collapsed="false">
      <c r="C455" s="14" t="s">
        <v>572</v>
      </c>
      <c r="D455" s="5" t="n">
        <v>0</v>
      </c>
      <c r="E455" s="5" t="n">
        <v>24.67</v>
      </c>
    </row>
    <row r="456" customFormat="false" ht="12.8" hidden="false" customHeight="false" outlineLevel="0" collapsed="false">
      <c r="C456" s="14" t="s">
        <v>573</v>
      </c>
      <c r="D456" s="5" t="n">
        <v>300</v>
      </c>
      <c r="E456" s="5" t="n">
        <v>0</v>
      </c>
    </row>
    <row r="457" customFormat="false" ht="12.8" hidden="false" customHeight="false" outlineLevel="0" collapsed="false">
      <c r="C457" s="14" t="s">
        <v>574</v>
      </c>
      <c r="D457" s="5" t="n">
        <v>500</v>
      </c>
      <c r="E457" s="5" t="n">
        <v>0</v>
      </c>
    </row>
    <row r="458" customFormat="false" ht="12.8" hidden="false" customHeight="false" outlineLevel="0" collapsed="false">
      <c r="C458" s="14" t="s">
        <v>575</v>
      </c>
      <c r="D458" s="5" t="n">
        <v>2000</v>
      </c>
      <c r="E458" s="5" t="n">
        <v>0</v>
      </c>
    </row>
    <row r="459" customFormat="false" ht="12.8" hidden="false" customHeight="false" outlineLevel="0" collapsed="false">
      <c r="C459" s="14" t="s">
        <v>576</v>
      </c>
      <c r="D459" s="5" t="n">
        <v>0</v>
      </c>
      <c r="E459" s="5" t="n">
        <v>607</v>
      </c>
    </row>
    <row r="460" customFormat="false" ht="12.8" hidden="false" customHeight="false" outlineLevel="0" collapsed="false">
      <c r="C460" s="14" t="s">
        <v>245</v>
      </c>
      <c r="D460" s="5" t="n">
        <v>500</v>
      </c>
      <c r="E460" s="5" t="n">
        <v>0</v>
      </c>
    </row>
    <row r="461" customFormat="false" ht="12.8" hidden="false" customHeight="false" outlineLevel="0" collapsed="false">
      <c r="C461" s="14" t="s">
        <v>577</v>
      </c>
      <c r="D461" s="5" t="n">
        <v>0</v>
      </c>
      <c r="E461" s="5" t="n">
        <v>1140</v>
      </c>
    </row>
    <row r="462" customFormat="false" ht="12.8" hidden="false" customHeight="false" outlineLevel="0" collapsed="false">
      <c r="C462" s="14" t="s">
        <v>578</v>
      </c>
      <c r="D462" s="5" t="n">
        <v>0</v>
      </c>
      <c r="E462" s="5" t="n">
        <v>918</v>
      </c>
    </row>
    <row r="463" customFormat="false" ht="12.8" hidden="false" customHeight="false" outlineLevel="0" collapsed="false">
      <c r="C463" s="14" t="s">
        <v>579</v>
      </c>
      <c r="D463" s="5" t="n">
        <v>500</v>
      </c>
      <c r="E463" s="5" t="n">
        <v>0</v>
      </c>
    </row>
    <row r="464" customFormat="false" ht="12.8" hidden="false" customHeight="false" outlineLevel="0" collapsed="false">
      <c r="C464" s="14" t="s">
        <v>580</v>
      </c>
      <c r="D464" s="5" t="n">
        <v>0</v>
      </c>
      <c r="E464" s="5" t="n">
        <v>304</v>
      </c>
    </row>
    <row r="465" customFormat="false" ht="12.8" hidden="false" customHeight="false" outlineLevel="0" collapsed="false">
      <c r="C465" s="14" t="s">
        <v>581</v>
      </c>
      <c r="D465" s="5" t="n">
        <v>0</v>
      </c>
      <c r="E465" s="5" t="n">
        <v>0</v>
      </c>
    </row>
    <row r="466" customFormat="false" ht="12.8" hidden="false" customHeight="false" outlineLevel="0" collapsed="false">
      <c r="B466" s="0" t="s">
        <v>582</v>
      </c>
      <c r="C466" s="14" t="s">
        <v>583</v>
      </c>
      <c r="D466" s="5" t="n">
        <v>400</v>
      </c>
      <c r="E466" s="5" t="n">
        <v>0</v>
      </c>
    </row>
    <row r="467" customFormat="false" ht="12.8" hidden="false" customHeight="false" outlineLevel="0" collapsed="false">
      <c r="C467" s="14" t="s">
        <v>584</v>
      </c>
      <c r="D467" s="5" t="n">
        <v>500</v>
      </c>
      <c r="E467" s="5" t="n">
        <v>0</v>
      </c>
    </row>
    <row r="468" customFormat="false" ht="12.8" hidden="false" customHeight="false" outlineLevel="0" collapsed="false">
      <c r="C468" s="14" t="s">
        <v>585</v>
      </c>
      <c r="D468" s="5" t="n">
        <v>0</v>
      </c>
      <c r="E468" s="5" t="n">
        <v>215</v>
      </c>
    </row>
    <row r="469" customFormat="false" ht="12.8" hidden="false" customHeight="false" outlineLevel="0" collapsed="false">
      <c r="C469" s="14" t="s">
        <v>586</v>
      </c>
      <c r="D469" s="5" t="n">
        <v>1000</v>
      </c>
      <c r="E469" s="5" t="n">
        <v>0</v>
      </c>
    </row>
    <row r="470" customFormat="false" ht="12.8" hidden="false" customHeight="false" outlineLevel="0" collapsed="false">
      <c r="C470" s="14" t="s">
        <v>587</v>
      </c>
      <c r="D470" s="5" t="n">
        <v>0</v>
      </c>
      <c r="E470" s="5" t="n">
        <v>1636</v>
      </c>
    </row>
    <row r="471" customFormat="false" ht="12.8" hidden="false" customHeight="false" outlineLevel="0" collapsed="false">
      <c r="C471" s="14" t="s">
        <v>588</v>
      </c>
      <c r="D471" s="5" t="n">
        <v>200</v>
      </c>
      <c r="E471" s="5" t="n">
        <v>0</v>
      </c>
    </row>
    <row r="472" customFormat="false" ht="12.8" hidden="false" customHeight="false" outlineLevel="0" collapsed="false">
      <c r="C472" s="14" t="s">
        <v>589</v>
      </c>
      <c r="D472" s="5" t="n">
        <v>1000</v>
      </c>
      <c r="E472" s="5" t="n">
        <v>0</v>
      </c>
    </row>
    <row r="473" customFormat="false" ht="12.8" hidden="false" customHeight="false" outlineLevel="0" collapsed="false">
      <c r="C473" s="14" t="s">
        <v>590</v>
      </c>
      <c r="D473" s="5" t="n">
        <v>0</v>
      </c>
      <c r="E473" s="5" t="n">
        <v>1980</v>
      </c>
    </row>
    <row r="474" customFormat="false" ht="12.8" hidden="false" customHeight="false" outlineLevel="0" collapsed="false">
      <c r="C474" s="14" t="s">
        <v>591</v>
      </c>
      <c r="D474" s="5" t="n">
        <v>0</v>
      </c>
      <c r="E474" s="5" t="n">
        <v>828</v>
      </c>
    </row>
    <row r="475" customFormat="false" ht="12.8" hidden="false" customHeight="false" outlineLevel="0" collapsed="false">
      <c r="C475" s="14" t="s">
        <v>592</v>
      </c>
      <c r="D475" s="5" t="n">
        <v>500</v>
      </c>
      <c r="E475" s="5" t="n">
        <v>0</v>
      </c>
    </row>
    <row r="476" customFormat="false" ht="12.8" hidden="false" customHeight="false" outlineLevel="0" collapsed="false">
      <c r="C476" s="14" t="s">
        <v>593</v>
      </c>
      <c r="D476" s="5" t="n">
        <v>500</v>
      </c>
      <c r="E476" s="5" t="n">
        <v>0</v>
      </c>
    </row>
    <row r="477" customFormat="false" ht="12.8" hidden="false" customHeight="false" outlineLevel="0" collapsed="false">
      <c r="C477" s="14" t="s">
        <v>594</v>
      </c>
      <c r="D477" s="5" t="n">
        <v>1000</v>
      </c>
      <c r="E477" s="5" t="n">
        <v>0</v>
      </c>
    </row>
    <row r="478" customFormat="false" ht="12.8" hidden="false" customHeight="false" outlineLevel="0" collapsed="false">
      <c r="C478" s="14" t="s">
        <v>90</v>
      </c>
      <c r="D478" s="5" t="n">
        <v>500</v>
      </c>
      <c r="E478" s="5" t="n">
        <v>0</v>
      </c>
    </row>
    <row r="479" customFormat="false" ht="12.8" hidden="false" customHeight="false" outlineLevel="0" collapsed="false">
      <c r="C479" s="14" t="s">
        <v>595</v>
      </c>
      <c r="D479" s="5" t="n">
        <v>100</v>
      </c>
      <c r="E479" s="5" t="n">
        <v>0</v>
      </c>
    </row>
    <row r="480" customFormat="false" ht="12.8" hidden="false" customHeight="false" outlineLevel="0" collapsed="false">
      <c r="B480" s="0" t="s">
        <v>596</v>
      </c>
      <c r="C480" s="14" t="s">
        <v>597</v>
      </c>
      <c r="D480" s="5" t="n">
        <v>300</v>
      </c>
      <c r="E480" s="5" t="n">
        <v>0</v>
      </c>
    </row>
    <row r="481" customFormat="false" ht="12.8" hidden="false" customHeight="false" outlineLevel="0" collapsed="false">
      <c r="C481" s="14" t="s">
        <v>598</v>
      </c>
      <c r="D481" s="5" t="n">
        <v>1000</v>
      </c>
      <c r="E481" s="5" t="n">
        <v>0</v>
      </c>
    </row>
    <row r="482" customFormat="false" ht="12.8" hidden="false" customHeight="false" outlineLevel="0" collapsed="false">
      <c r="C482" s="14" t="s">
        <v>90</v>
      </c>
      <c r="D482" s="5" t="n">
        <v>500</v>
      </c>
      <c r="E482" s="5" t="n">
        <v>0</v>
      </c>
    </row>
    <row r="483" customFormat="false" ht="12.8" hidden="false" customHeight="false" outlineLevel="0" collapsed="false">
      <c r="C483" s="14" t="s">
        <v>599</v>
      </c>
      <c r="D483" s="5" t="n">
        <v>400</v>
      </c>
      <c r="E483" s="5" t="n">
        <v>0</v>
      </c>
    </row>
    <row r="484" customFormat="false" ht="12.8" hidden="false" customHeight="false" outlineLevel="0" collapsed="false">
      <c r="C484" s="14" t="s">
        <v>123</v>
      </c>
      <c r="D484" s="5" t="n">
        <v>0</v>
      </c>
      <c r="E484" s="5" t="n">
        <v>720</v>
      </c>
    </row>
    <row r="485" customFormat="false" ht="12.8" hidden="false" customHeight="false" outlineLevel="0" collapsed="false">
      <c r="C485" s="14" t="s">
        <v>600</v>
      </c>
      <c r="D485" s="5" t="n">
        <v>0</v>
      </c>
      <c r="E485" s="5" t="n">
        <v>360</v>
      </c>
    </row>
    <row r="486" customFormat="false" ht="12.8" hidden="false" customHeight="false" outlineLevel="0" collapsed="false">
      <c r="C486" s="14" t="s">
        <v>601</v>
      </c>
      <c r="D486" s="5" t="n">
        <v>0</v>
      </c>
      <c r="E486" s="5" t="n">
        <v>900</v>
      </c>
    </row>
    <row r="487" customFormat="false" ht="12.8" hidden="false" customHeight="false" outlineLevel="0" collapsed="false">
      <c r="C487" s="14" t="s">
        <v>602</v>
      </c>
      <c r="D487" s="5" t="n">
        <v>0</v>
      </c>
      <c r="E487" s="5" t="n">
        <v>1500</v>
      </c>
    </row>
    <row r="488" customFormat="false" ht="12.8" hidden="false" customHeight="false" outlineLevel="0" collapsed="false">
      <c r="C488" s="14" t="s">
        <v>572</v>
      </c>
      <c r="D488" s="5" t="n">
        <v>0</v>
      </c>
      <c r="E488" s="5" t="n">
        <v>15</v>
      </c>
    </row>
    <row r="489" customFormat="false" ht="12.8" hidden="false" customHeight="false" outlineLevel="0" collapsed="false">
      <c r="C489" s="14" t="s">
        <v>603</v>
      </c>
      <c r="D489" s="5" t="n">
        <v>0</v>
      </c>
      <c r="E489" s="5" t="n">
        <v>287</v>
      </c>
    </row>
    <row r="490" customFormat="false" ht="12.8" hidden="false" customHeight="false" outlineLevel="0" collapsed="false">
      <c r="C490" s="14" t="s">
        <v>604</v>
      </c>
      <c r="D490" s="5" t="n">
        <v>0</v>
      </c>
      <c r="E490" s="5" t="n">
        <v>1000</v>
      </c>
    </row>
    <row r="491" customFormat="false" ht="12.8" hidden="false" customHeight="false" outlineLevel="0" collapsed="false">
      <c r="C491" s="14" t="s">
        <v>572</v>
      </c>
      <c r="D491" s="5" t="n">
        <v>0</v>
      </c>
      <c r="E491" s="5" t="n">
        <v>10</v>
      </c>
    </row>
    <row r="492" customFormat="false" ht="12.8" hidden="false" customHeight="false" outlineLevel="0" collapsed="false">
      <c r="C492" s="14"/>
      <c r="D492" s="5" t="n">
        <f aca="false">SUM(D5:D491)</f>
        <v>526870.02</v>
      </c>
      <c r="E492" s="5" t="n">
        <f aca="false">SUM(E5:E491)</f>
        <v>437447.2</v>
      </c>
    </row>
    <row r="493" customFormat="false" ht="12.8" hidden="false" customHeight="false" outlineLevel="0" collapsed="false">
      <c r="C493" s="14"/>
    </row>
    <row r="494" customFormat="false" ht="12.8" hidden="false" customHeight="false" outlineLevel="0" collapsed="false">
      <c r="C494" s="14"/>
      <c r="D494" s="21" t="n">
        <f aca="false">D492-E492</f>
        <v>89422.8200000001</v>
      </c>
    </row>
    <row r="495" customFormat="false" ht="12.8" hidden="false" customHeight="false" outlineLevel="0" collapsed="false">
      <c r="C495" s="14"/>
    </row>
    <row r="496" customFormat="false" ht="12.8" hidden="false" customHeight="false" outlineLevel="0" collapsed="false">
      <c r="C496" s="14"/>
    </row>
    <row r="497" customFormat="false" ht="12.8" hidden="false" customHeight="false" outlineLevel="0" collapsed="false">
      <c r="C497" s="14"/>
    </row>
    <row r="498" customFormat="false" ht="12.8" hidden="false" customHeight="false" outlineLevel="0" collapsed="false">
      <c r="C498" s="14"/>
    </row>
    <row r="499" customFormat="false" ht="12.8" hidden="false" customHeight="false" outlineLevel="0" collapsed="false">
      <c r="C499" s="14"/>
    </row>
    <row r="500" customFormat="false" ht="12.8" hidden="false" customHeight="false" outlineLevel="0" collapsed="false">
      <c r="C500" s="14"/>
    </row>
    <row r="501" customFormat="false" ht="12.8" hidden="false" customHeight="false" outlineLevel="0" collapsed="false">
      <c r="C501" s="14"/>
    </row>
    <row r="502" customFormat="false" ht="12.8" hidden="false" customHeight="false" outlineLevel="0" collapsed="false">
      <c r="C502" s="14"/>
    </row>
    <row r="503" customFormat="false" ht="12.8" hidden="false" customHeight="false" outlineLevel="0" collapsed="false">
      <c r="C503" s="14"/>
    </row>
    <row r="504" customFormat="false" ht="12.8" hidden="false" customHeight="false" outlineLevel="0" collapsed="false">
      <c r="C504" s="14"/>
    </row>
    <row r="505" customFormat="false" ht="12.8" hidden="false" customHeight="false" outlineLevel="0" collapsed="false">
      <c r="C505" s="14"/>
    </row>
    <row r="506" customFormat="false" ht="12.8" hidden="false" customHeight="false" outlineLevel="0" collapsed="false">
      <c r="C506" s="14"/>
    </row>
    <row r="507" customFormat="false" ht="12.8" hidden="false" customHeight="false" outlineLevel="0" collapsed="false">
      <c r="C507" s="14"/>
    </row>
    <row r="508" customFormat="false" ht="12.8" hidden="false" customHeight="false" outlineLevel="0" collapsed="false">
      <c r="C508" s="14"/>
    </row>
    <row r="509" customFormat="false" ht="12.8" hidden="false" customHeight="false" outlineLevel="0" collapsed="false">
      <c r="C509" s="14"/>
    </row>
    <row r="510" customFormat="false" ht="12.8" hidden="false" customHeight="false" outlineLevel="0" collapsed="false">
      <c r="C510" s="14"/>
    </row>
    <row r="511" customFormat="false" ht="12.8" hidden="false" customHeight="false" outlineLevel="0" collapsed="false">
      <c r="C511" s="14"/>
    </row>
    <row r="512" customFormat="false" ht="12.8" hidden="false" customHeight="false" outlineLevel="0" collapsed="false">
      <c r="C512" s="14"/>
    </row>
    <row r="513" customFormat="false" ht="12.8" hidden="false" customHeight="false" outlineLevel="0" collapsed="false">
      <c r="C513" s="14"/>
    </row>
    <row r="514" customFormat="false" ht="12.8" hidden="false" customHeight="false" outlineLevel="0" collapsed="false">
      <c r="C514" s="14"/>
    </row>
    <row r="515" customFormat="false" ht="12.8" hidden="false" customHeight="false" outlineLevel="0" collapsed="false">
      <c r="C515" s="14"/>
    </row>
    <row r="516" customFormat="false" ht="12.8" hidden="false" customHeight="false" outlineLevel="0" collapsed="false">
      <c r="C516" s="14"/>
    </row>
    <row r="517" customFormat="false" ht="12.8" hidden="false" customHeight="false" outlineLevel="0" collapsed="false">
      <c r="C517" s="14"/>
    </row>
    <row r="518" customFormat="false" ht="12.8" hidden="false" customHeight="false" outlineLevel="0" collapsed="false">
      <c r="C518" s="14"/>
    </row>
    <row r="519" customFormat="false" ht="12.8" hidden="false" customHeight="false" outlineLevel="0" collapsed="false">
      <c r="C519" s="14"/>
    </row>
    <row r="520" customFormat="false" ht="12.8" hidden="false" customHeight="false" outlineLevel="0" collapsed="false">
      <c r="C520" s="14"/>
    </row>
    <row r="521" customFormat="false" ht="12.8" hidden="false" customHeight="false" outlineLevel="0" collapsed="false">
      <c r="C521" s="14"/>
    </row>
    <row r="522" customFormat="false" ht="12.8" hidden="false" customHeight="false" outlineLevel="0" collapsed="false">
      <c r="C522" s="14"/>
    </row>
    <row r="523" customFormat="false" ht="12.8" hidden="false" customHeight="false" outlineLevel="0" collapsed="false">
      <c r="C523" s="14"/>
    </row>
    <row r="524" customFormat="false" ht="12.8" hidden="false" customHeight="false" outlineLevel="0" collapsed="false">
      <c r="C524" s="14"/>
    </row>
    <row r="525" customFormat="false" ht="12.8" hidden="false" customHeight="false" outlineLevel="0" collapsed="false">
      <c r="C525" s="14"/>
    </row>
    <row r="526" customFormat="false" ht="12.8" hidden="false" customHeight="false" outlineLevel="0" collapsed="false">
      <c r="C526" s="14"/>
    </row>
    <row r="527" customFormat="false" ht="12.8" hidden="false" customHeight="false" outlineLevel="0" collapsed="false">
      <c r="C527" s="14"/>
    </row>
    <row r="528" customFormat="false" ht="12.8" hidden="false" customHeight="false" outlineLevel="0" collapsed="false">
      <c r="C528" s="14"/>
    </row>
    <row r="529" customFormat="false" ht="12.8" hidden="false" customHeight="false" outlineLevel="0" collapsed="false">
      <c r="C529" s="14"/>
    </row>
    <row r="530" customFormat="false" ht="12.8" hidden="false" customHeight="false" outlineLevel="0" collapsed="false">
      <c r="C530" s="14"/>
    </row>
    <row r="531" customFormat="false" ht="12.8" hidden="false" customHeight="false" outlineLevel="0" collapsed="false">
      <c r="C531" s="14"/>
    </row>
    <row r="532" customFormat="false" ht="12.8" hidden="false" customHeight="false" outlineLevel="0" collapsed="false">
      <c r="C532" s="14"/>
    </row>
    <row r="533" customFormat="false" ht="12.8" hidden="false" customHeight="false" outlineLevel="0" collapsed="false">
      <c r="C533" s="14"/>
    </row>
    <row r="534" customFormat="false" ht="12.8" hidden="false" customHeight="false" outlineLevel="0" collapsed="false">
      <c r="C534" s="14"/>
    </row>
    <row r="535" customFormat="false" ht="12.8" hidden="false" customHeight="false" outlineLevel="0" collapsed="false">
      <c r="C535" s="14"/>
    </row>
    <row r="536" customFormat="false" ht="12.8" hidden="false" customHeight="false" outlineLevel="0" collapsed="false">
      <c r="C536" s="14"/>
    </row>
    <row r="537" customFormat="false" ht="12.8" hidden="false" customHeight="false" outlineLevel="0" collapsed="false">
      <c r="C537" s="14"/>
    </row>
    <row r="538" customFormat="false" ht="12.8" hidden="false" customHeight="false" outlineLevel="0" collapsed="false">
      <c r="C538" s="14"/>
    </row>
    <row r="539" customFormat="false" ht="12.8" hidden="false" customHeight="false" outlineLevel="0" collapsed="false">
      <c r="C539" s="14"/>
    </row>
    <row r="540" customFormat="false" ht="12.8" hidden="false" customHeight="false" outlineLevel="0" collapsed="false">
      <c r="C540" s="14"/>
    </row>
    <row r="541" customFormat="false" ht="12.8" hidden="false" customHeight="false" outlineLevel="0" collapsed="false">
      <c r="C541" s="14"/>
    </row>
    <row r="542" customFormat="false" ht="12.8" hidden="false" customHeight="false" outlineLevel="0" collapsed="false">
      <c r="C542" s="14"/>
    </row>
    <row r="543" customFormat="false" ht="12.8" hidden="false" customHeight="false" outlineLevel="0" collapsed="false">
      <c r="C543" s="14"/>
    </row>
    <row r="544" customFormat="false" ht="12.8" hidden="false" customHeight="false" outlineLevel="0" collapsed="false">
      <c r="C544" s="14"/>
    </row>
    <row r="545" customFormat="false" ht="12.8" hidden="false" customHeight="false" outlineLevel="0" collapsed="false">
      <c r="C545" s="14"/>
    </row>
    <row r="546" customFormat="false" ht="12.8" hidden="false" customHeight="false" outlineLevel="0" collapsed="false">
      <c r="C546" s="14"/>
    </row>
    <row r="547" customFormat="false" ht="12.8" hidden="false" customHeight="false" outlineLevel="0" collapsed="false">
      <c r="C547" s="14"/>
    </row>
    <row r="548" customFormat="false" ht="12.8" hidden="false" customHeight="false" outlineLevel="0" collapsed="false">
      <c r="C548" s="14"/>
    </row>
    <row r="549" customFormat="false" ht="12.8" hidden="false" customHeight="false" outlineLevel="0" collapsed="false">
      <c r="C549" s="14"/>
    </row>
    <row r="550" customFormat="false" ht="12.8" hidden="false" customHeight="false" outlineLevel="0" collapsed="false">
      <c r="C550" s="14"/>
    </row>
    <row r="551" customFormat="false" ht="12.8" hidden="false" customHeight="false" outlineLevel="0" collapsed="false">
      <c r="C551" s="14"/>
    </row>
    <row r="552" customFormat="false" ht="12.8" hidden="false" customHeight="false" outlineLevel="0" collapsed="false">
      <c r="C552" s="14"/>
    </row>
    <row r="553" customFormat="false" ht="12.8" hidden="false" customHeight="false" outlineLevel="0" collapsed="false">
      <c r="C553" s="14"/>
    </row>
    <row r="554" customFormat="false" ht="12.8" hidden="false" customHeight="false" outlineLevel="0" collapsed="false">
      <c r="C554" s="14"/>
    </row>
    <row r="555" customFormat="false" ht="12.8" hidden="false" customHeight="false" outlineLevel="0" collapsed="false">
      <c r="C555" s="14"/>
    </row>
    <row r="556" customFormat="false" ht="12.8" hidden="false" customHeight="false" outlineLevel="0" collapsed="false">
      <c r="C556" s="14"/>
    </row>
    <row r="557" customFormat="false" ht="12.8" hidden="false" customHeight="false" outlineLevel="0" collapsed="false">
      <c r="C557" s="14"/>
    </row>
    <row r="558" customFormat="false" ht="12.8" hidden="false" customHeight="false" outlineLevel="0" collapsed="false">
      <c r="C558" s="14"/>
    </row>
    <row r="559" customFormat="false" ht="12.8" hidden="false" customHeight="false" outlineLevel="0" collapsed="false">
      <c r="C559" s="14"/>
    </row>
    <row r="560" customFormat="false" ht="12.8" hidden="false" customHeight="false" outlineLevel="0" collapsed="false">
      <c r="C560" s="14"/>
    </row>
    <row r="561" customFormat="false" ht="12.8" hidden="false" customHeight="false" outlineLevel="0" collapsed="false">
      <c r="C561" s="14"/>
    </row>
    <row r="562" customFormat="false" ht="12.8" hidden="false" customHeight="false" outlineLevel="0" collapsed="false">
      <c r="C562" s="14"/>
    </row>
    <row r="563" customFormat="false" ht="12.8" hidden="false" customHeight="false" outlineLevel="0" collapsed="false">
      <c r="C563" s="14"/>
    </row>
    <row r="564" customFormat="false" ht="12.8" hidden="false" customHeight="false" outlineLevel="0" collapsed="false">
      <c r="C564" s="14"/>
    </row>
    <row r="565" customFormat="false" ht="12.8" hidden="false" customHeight="false" outlineLevel="0" collapsed="false">
      <c r="C565" s="14"/>
    </row>
    <row r="566" customFormat="false" ht="12.8" hidden="false" customHeight="false" outlineLevel="0" collapsed="false">
      <c r="C566" s="14"/>
    </row>
    <row r="567" customFormat="false" ht="12.8" hidden="false" customHeight="false" outlineLevel="0" collapsed="false">
      <c r="C567" s="14"/>
    </row>
    <row r="568" customFormat="false" ht="12.8" hidden="false" customHeight="false" outlineLevel="0" collapsed="false">
      <c r="C568" s="14"/>
    </row>
    <row r="569" customFormat="false" ht="12.8" hidden="false" customHeight="false" outlineLevel="0" collapsed="false">
      <c r="C569" s="14"/>
    </row>
    <row r="570" customFormat="false" ht="12.8" hidden="false" customHeight="false" outlineLevel="0" collapsed="false">
      <c r="C570" s="14"/>
    </row>
    <row r="571" customFormat="false" ht="12.8" hidden="false" customHeight="false" outlineLevel="0" collapsed="false">
      <c r="C571" s="14"/>
    </row>
    <row r="572" customFormat="false" ht="12.8" hidden="false" customHeight="false" outlineLevel="0" collapsed="false">
      <c r="C572" s="14"/>
    </row>
    <row r="573" customFormat="false" ht="12.8" hidden="false" customHeight="false" outlineLevel="0" collapsed="false">
      <c r="C573" s="14"/>
    </row>
    <row r="574" customFormat="false" ht="12.8" hidden="false" customHeight="false" outlineLevel="0" collapsed="false">
      <c r="C574" s="14"/>
    </row>
    <row r="575" customFormat="false" ht="12.8" hidden="false" customHeight="false" outlineLevel="0" collapsed="false">
      <c r="C575" s="14"/>
    </row>
    <row r="576" customFormat="false" ht="12.8" hidden="false" customHeight="false" outlineLevel="0" collapsed="false">
      <c r="C576" s="14"/>
    </row>
    <row r="577" customFormat="false" ht="12.8" hidden="false" customHeight="false" outlineLevel="0" collapsed="false">
      <c r="C577" s="14"/>
    </row>
    <row r="578" customFormat="false" ht="12.8" hidden="false" customHeight="false" outlineLevel="0" collapsed="false">
      <c r="C578" s="14"/>
    </row>
    <row r="579" customFormat="false" ht="12.8" hidden="false" customHeight="false" outlineLevel="0" collapsed="false">
      <c r="C579" s="14"/>
    </row>
    <row r="580" customFormat="false" ht="12.8" hidden="false" customHeight="false" outlineLevel="0" collapsed="false">
      <c r="C580" s="14"/>
    </row>
    <row r="581" customFormat="false" ht="12.8" hidden="false" customHeight="false" outlineLevel="0" collapsed="false">
      <c r="C581" s="14"/>
    </row>
    <row r="582" customFormat="false" ht="12.8" hidden="false" customHeight="false" outlineLevel="0" collapsed="false">
      <c r="C582" s="14"/>
    </row>
    <row r="583" customFormat="false" ht="12.8" hidden="false" customHeight="false" outlineLevel="0" collapsed="false">
      <c r="C583" s="14"/>
    </row>
    <row r="584" customFormat="false" ht="12.8" hidden="false" customHeight="false" outlineLevel="0" collapsed="false">
      <c r="C584" s="14"/>
    </row>
    <row r="585" customFormat="false" ht="12.8" hidden="false" customHeight="false" outlineLevel="0" collapsed="false">
      <c r="C585" s="14"/>
    </row>
    <row r="586" customFormat="false" ht="12.8" hidden="false" customHeight="false" outlineLevel="0" collapsed="false">
      <c r="C586" s="14"/>
    </row>
    <row r="587" customFormat="false" ht="12.8" hidden="false" customHeight="false" outlineLevel="0" collapsed="false">
      <c r="C587" s="14"/>
    </row>
    <row r="588" customFormat="false" ht="12.8" hidden="false" customHeight="false" outlineLevel="0" collapsed="false">
      <c r="C588" s="14"/>
    </row>
    <row r="589" customFormat="false" ht="12.8" hidden="false" customHeight="false" outlineLevel="0" collapsed="false">
      <c r="C589" s="14"/>
    </row>
    <row r="590" customFormat="false" ht="12.8" hidden="false" customHeight="false" outlineLevel="0" collapsed="false">
      <c r="C590" s="14"/>
    </row>
    <row r="591" customFormat="false" ht="12.8" hidden="false" customHeight="false" outlineLevel="0" collapsed="false">
      <c r="C591" s="14"/>
    </row>
    <row r="592" customFormat="false" ht="12.8" hidden="false" customHeight="false" outlineLevel="0" collapsed="false">
      <c r="C592" s="14"/>
    </row>
    <row r="593" customFormat="false" ht="12.8" hidden="false" customHeight="false" outlineLevel="0" collapsed="false">
      <c r="C593" s="14"/>
    </row>
    <row r="594" customFormat="false" ht="12.8" hidden="false" customHeight="false" outlineLevel="0" collapsed="false">
      <c r="C594" s="14"/>
    </row>
    <row r="595" customFormat="false" ht="12.8" hidden="false" customHeight="false" outlineLevel="0" collapsed="false">
      <c r="C595" s="14"/>
    </row>
    <row r="596" customFormat="false" ht="12.8" hidden="false" customHeight="false" outlineLevel="0" collapsed="false">
      <c r="C596" s="14"/>
    </row>
    <row r="597" customFormat="false" ht="12.8" hidden="false" customHeight="false" outlineLevel="0" collapsed="false">
      <c r="C597" s="14"/>
    </row>
    <row r="598" customFormat="false" ht="12.8" hidden="false" customHeight="false" outlineLevel="0" collapsed="false">
      <c r="C598" s="14"/>
    </row>
    <row r="599" customFormat="false" ht="12.8" hidden="false" customHeight="false" outlineLevel="0" collapsed="false">
      <c r="C599" s="14"/>
    </row>
    <row r="600" customFormat="false" ht="12.8" hidden="false" customHeight="false" outlineLevel="0" collapsed="false">
      <c r="C600" s="14"/>
    </row>
    <row r="601" customFormat="false" ht="12.8" hidden="false" customHeight="false" outlineLevel="0" collapsed="false">
      <c r="C601" s="14"/>
    </row>
    <row r="602" customFormat="false" ht="12.8" hidden="false" customHeight="false" outlineLevel="0" collapsed="false">
      <c r="C602" s="14"/>
    </row>
    <row r="603" customFormat="false" ht="12.8" hidden="false" customHeight="false" outlineLevel="0" collapsed="false">
      <c r="C603" s="14"/>
    </row>
    <row r="604" customFormat="false" ht="12.8" hidden="false" customHeight="false" outlineLevel="0" collapsed="false">
      <c r="C604" s="14"/>
    </row>
    <row r="605" customFormat="false" ht="12.8" hidden="false" customHeight="false" outlineLevel="0" collapsed="false">
      <c r="C605" s="14"/>
    </row>
    <row r="606" customFormat="false" ht="12.8" hidden="false" customHeight="false" outlineLevel="0" collapsed="false">
      <c r="C606" s="14"/>
    </row>
    <row r="607" customFormat="false" ht="12.8" hidden="false" customHeight="false" outlineLevel="0" collapsed="false">
      <c r="C607" s="14"/>
    </row>
    <row r="608" customFormat="false" ht="12.8" hidden="false" customHeight="false" outlineLevel="0" collapsed="false">
      <c r="C608" s="14"/>
    </row>
    <row r="609" customFormat="false" ht="12.8" hidden="false" customHeight="false" outlineLevel="0" collapsed="false">
      <c r="C609" s="14"/>
    </row>
    <row r="610" customFormat="false" ht="12.8" hidden="false" customHeight="false" outlineLevel="0" collapsed="false">
      <c r="C610" s="14"/>
    </row>
    <row r="611" customFormat="false" ht="12.8" hidden="false" customHeight="false" outlineLevel="0" collapsed="false">
      <c r="C611" s="14"/>
    </row>
    <row r="612" customFormat="false" ht="12.8" hidden="false" customHeight="false" outlineLevel="0" collapsed="false">
      <c r="C612" s="14"/>
    </row>
    <row r="613" customFormat="false" ht="12.8" hidden="false" customHeight="false" outlineLevel="0" collapsed="false">
      <c r="C613" s="14"/>
    </row>
    <row r="614" customFormat="false" ht="12.8" hidden="false" customHeight="false" outlineLevel="0" collapsed="false">
      <c r="C614" s="14"/>
    </row>
    <row r="615" customFormat="false" ht="12.8" hidden="false" customHeight="false" outlineLevel="0" collapsed="false">
      <c r="C615" s="14"/>
    </row>
    <row r="616" customFormat="false" ht="12.8" hidden="false" customHeight="false" outlineLevel="0" collapsed="false">
      <c r="C616" s="14"/>
    </row>
    <row r="617" customFormat="false" ht="12.8" hidden="false" customHeight="false" outlineLevel="0" collapsed="false">
      <c r="C617" s="14"/>
    </row>
    <row r="618" customFormat="false" ht="12.8" hidden="false" customHeight="false" outlineLevel="0" collapsed="false">
      <c r="C618" s="14"/>
    </row>
    <row r="619" customFormat="false" ht="12.8" hidden="false" customHeight="false" outlineLevel="0" collapsed="false">
      <c r="C619" s="14"/>
    </row>
    <row r="620" customFormat="false" ht="12.8" hidden="false" customHeight="false" outlineLevel="0" collapsed="false">
      <c r="C620" s="14"/>
    </row>
    <row r="621" customFormat="false" ht="12.8" hidden="false" customHeight="false" outlineLevel="0" collapsed="false">
      <c r="C621" s="14"/>
    </row>
    <row r="622" customFormat="false" ht="12.8" hidden="false" customHeight="false" outlineLevel="0" collapsed="false">
      <c r="C622" s="14"/>
    </row>
    <row r="623" customFormat="false" ht="12.8" hidden="false" customHeight="false" outlineLevel="0" collapsed="false">
      <c r="C623" s="14"/>
    </row>
    <row r="624" customFormat="false" ht="12.8" hidden="false" customHeight="false" outlineLevel="0" collapsed="false">
      <c r="C624" s="14"/>
    </row>
    <row r="625" customFormat="false" ht="12.8" hidden="false" customHeight="false" outlineLevel="0" collapsed="false">
      <c r="C625" s="14"/>
    </row>
    <row r="626" customFormat="false" ht="12.8" hidden="false" customHeight="false" outlineLevel="0" collapsed="false">
      <c r="C626" s="14"/>
    </row>
    <row r="627" customFormat="false" ht="12.8" hidden="false" customHeight="false" outlineLevel="0" collapsed="false">
      <c r="C627" s="14"/>
    </row>
    <row r="628" customFormat="false" ht="12.8" hidden="false" customHeight="false" outlineLevel="0" collapsed="false">
      <c r="C628" s="14"/>
    </row>
    <row r="629" customFormat="false" ht="12.8" hidden="false" customHeight="false" outlineLevel="0" collapsed="false">
      <c r="C629" s="14"/>
    </row>
    <row r="630" customFormat="false" ht="12.8" hidden="false" customHeight="false" outlineLevel="0" collapsed="false">
      <c r="C630" s="14"/>
    </row>
    <row r="631" customFormat="false" ht="12.8" hidden="false" customHeight="false" outlineLevel="0" collapsed="false">
      <c r="C631" s="14"/>
    </row>
    <row r="632" customFormat="false" ht="12.8" hidden="false" customHeight="false" outlineLevel="0" collapsed="false">
      <c r="C632" s="14"/>
    </row>
    <row r="633" customFormat="false" ht="12.8" hidden="false" customHeight="false" outlineLevel="0" collapsed="false">
      <c r="C633" s="14"/>
    </row>
    <row r="634" customFormat="false" ht="12.8" hidden="false" customHeight="false" outlineLevel="0" collapsed="false">
      <c r="C634" s="14"/>
    </row>
    <row r="635" customFormat="false" ht="12.8" hidden="false" customHeight="false" outlineLevel="0" collapsed="false">
      <c r="C635" s="14"/>
    </row>
    <row r="636" customFormat="false" ht="12.8" hidden="false" customHeight="false" outlineLevel="0" collapsed="false">
      <c r="C636" s="14"/>
    </row>
    <row r="637" customFormat="false" ht="12.8" hidden="false" customHeight="false" outlineLevel="0" collapsed="false">
      <c r="C637" s="14"/>
    </row>
    <row r="638" customFormat="false" ht="12.8" hidden="false" customHeight="false" outlineLevel="0" collapsed="false">
      <c r="C638" s="14"/>
    </row>
    <row r="639" customFormat="false" ht="12.8" hidden="false" customHeight="false" outlineLevel="0" collapsed="false">
      <c r="C639" s="14"/>
    </row>
    <row r="640" customFormat="false" ht="12.8" hidden="false" customHeight="false" outlineLevel="0" collapsed="false">
      <c r="C640" s="14"/>
    </row>
    <row r="641" customFormat="false" ht="12.8" hidden="false" customHeight="false" outlineLevel="0" collapsed="false">
      <c r="C641" s="14"/>
    </row>
    <row r="642" customFormat="false" ht="12.8" hidden="false" customHeight="false" outlineLevel="0" collapsed="false">
      <c r="C642" s="14"/>
    </row>
    <row r="643" customFormat="false" ht="12.8" hidden="false" customHeight="false" outlineLevel="0" collapsed="false">
      <c r="C643" s="14"/>
    </row>
    <row r="644" customFormat="false" ht="12.8" hidden="false" customHeight="false" outlineLevel="0" collapsed="false">
      <c r="C644" s="14"/>
    </row>
    <row r="645" customFormat="false" ht="12.8" hidden="false" customHeight="false" outlineLevel="0" collapsed="false">
      <c r="C645" s="14"/>
    </row>
    <row r="646" customFormat="false" ht="12.8" hidden="false" customHeight="false" outlineLevel="0" collapsed="false">
      <c r="C646" s="14"/>
    </row>
    <row r="647" customFormat="false" ht="12.8" hidden="false" customHeight="false" outlineLevel="0" collapsed="false">
      <c r="C647" s="14"/>
    </row>
    <row r="648" customFormat="false" ht="12.8" hidden="false" customHeight="false" outlineLevel="0" collapsed="false">
      <c r="C648" s="14"/>
    </row>
    <row r="649" customFormat="false" ht="12.8" hidden="false" customHeight="false" outlineLevel="0" collapsed="false">
      <c r="C649" s="14"/>
    </row>
    <row r="650" customFormat="false" ht="12.8" hidden="false" customHeight="false" outlineLevel="0" collapsed="false">
      <c r="C650" s="14"/>
    </row>
    <row r="651" customFormat="false" ht="12.8" hidden="false" customHeight="false" outlineLevel="0" collapsed="false">
      <c r="C651" s="14"/>
    </row>
    <row r="652" customFormat="false" ht="12.8" hidden="false" customHeight="false" outlineLevel="0" collapsed="false">
      <c r="C652" s="14"/>
    </row>
    <row r="653" customFormat="false" ht="12.8" hidden="false" customHeight="false" outlineLevel="0" collapsed="false">
      <c r="C653" s="14"/>
    </row>
    <row r="654" customFormat="false" ht="12.8" hidden="false" customHeight="false" outlineLevel="0" collapsed="false">
      <c r="C654" s="14"/>
    </row>
    <row r="655" customFormat="false" ht="12.8" hidden="false" customHeight="false" outlineLevel="0" collapsed="false">
      <c r="C655" s="14"/>
    </row>
    <row r="656" customFormat="false" ht="12.8" hidden="false" customHeight="false" outlineLevel="0" collapsed="false">
      <c r="C656" s="14"/>
    </row>
    <row r="657" customFormat="false" ht="12.8" hidden="false" customHeight="false" outlineLevel="0" collapsed="false">
      <c r="C657" s="14"/>
    </row>
    <row r="658" customFormat="false" ht="12.8" hidden="false" customHeight="false" outlineLevel="0" collapsed="false">
      <c r="C658" s="14"/>
    </row>
    <row r="659" customFormat="false" ht="12.8" hidden="false" customHeight="false" outlineLevel="0" collapsed="false">
      <c r="C659" s="14"/>
    </row>
    <row r="660" customFormat="false" ht="12.8" hidden="false" customHeight="false" outlineLevel="0" collapsed="false">
      <c r="C660" s="14"/>
    </row>
    <row r="661" customFormat="false" ht="12.8" hidden="false" customHeight="false" outlineLevel="0" collapsed="false">
      <c r="C661" s="14"/>
    </row>
    <row r="662" customFormat="false" ht="12.8" hidden="false" customHeight="false" outlineLevel="0" collapsed="false">
      <c r="C662" s="14"/>
    </row>
    <row r="663" customFormat="false" ht="12.8" hidden="false" customHeight="false" outlineLevel="0" collapsed="false">
      <c r="C663" s="14"/>
    </row>
    <row r="664" customFormat="false" ht="12.8" hidden="false" customHeight="false" outlineLevel="0" collapsed="false">
      <c r="C664" s="14"/>
    </row>
    <row r="665" customFormat="false" ht="12.8" hidden="false" customHeight="false" outlineLevel="0" collapsed="false">
      <c r="C665" s="14"/>
    </row>
    <row r="666" customFormat="false" ht="12.8" hidden="false" customHeight="false" outlineLevel="0" collapsed="false">
      <c r="C666" s="14"/>
    </row>
    <row r="667" customFormat="false" ht="12.8" hidden="false" customHeight="false" outlineLevel="0" collapsed="false">
      <c r="C667" s="14"/>
    </row>
    <row r="668" customFormat="false" ht="12.8" hidden="false" customHeight="false" outlineLevel="0" collapsed="false">
      <c r="C668" s="14"/>
    </row>
    <row r="669" customFormat="false" ht="12.8" hidden="false" customHeight="false" outlineLevel="0" collapsed="false">
      <c r="C669" s="14"/>
    </row>
    <row r="670" customFormat="false" ht="12.8" hidden="false" customHeight="false" outlineLevel="0" collapsed="false">
      <c r="C670" s="14"/>
    </row>
    <row r="671" customFormat="false" ht="12.8" hidden="false" customHeight="false" outlineLevel="0" collapsed="false">
      <c r="C671" s="14"/>
      <c r="D671" s="22"/>
      <c r="E671" s="22"/>
    </row>
    <row r="672" customFormat="false" ht="12.8" hidden="false" customHeight="false" outlineLevel="0" collapsed="false">
      <c r="C672" s="14"/>
      <c r="D672" s="22"/>
      <c r="E672" s="22"/>
    </row>
    <row r="673" customFormat="false" ht="12.8" hidden="false" customHeight="false" outlineLevel="0" collapsed="false">
      <c r="C673" s="14"/>
      <c r="D673" s="22"/>
      <c r="E673" s="22"/>
    </row>
    <row r="674" customFormat="false" ht="12.8" hidden="false" customHeight="false" outlineLevel="0" collapsed="false">
      <c r="C674" s="2"/>
    </row>
    <row r="675" customFormat="false" ht="12.8" hidden="false" customHeight="false" outlineLevel="0" collapsed="false">
      <c r="C675" s="2"/>
    </row>
    <row r="676" customFormat="false" ht="12.8" hidden="false" customHeight="false" outlineLevel="0" collapsed="false">
      <c r="C676" s="2"/>
    </row>
  </sheetData>
  <mergeCells count="2">
    <mergeCell ref="B1:D1"/>
    <mergeCell ref="B2:F2"/>
  </mergeCells>
  <hyperlinks>
    <hyperlink ref="C7" r:id="rId1" display="ВТБ+500 ₽Перевод по СБП"/>
    <hyperlink ref="C8" r:id="rId2" display="Наталья Митрофановна Т.+490 ₽Входящий перевод"/>
    <hyperlink ref="C9" r:id="rId3" display="Нина Васильевна Ш.+210,21 ₽Входящий перевод"/>
    <hyperlink ref="C10" r:id="rId4" display="Ирина Борисовна Б.+500 ₽Входящий перевод"/>
    <hyperlink ref="C11" r:id="rId5" display="Наталья Борисовна Г.+500 ₽Входящий перевод"/>
    <hyperlink ref="C12" r:id="rId6" display="Мария Владимировна Н.1 200 ₽Клиенту Сбербанка"/>
    <hyperlink ref="C13" r:id="rId7" display="Маргарита Викторовна Г.+100 ₽Входящий перевод"/>
    <hyperlink ref="C14" r:id="rId8" display="Валентина Константиновна С.+500 ₽Входящий перевод"/>
    <hyperlink ref="C15" r:id="rId9" display="Нина Степановна Я.+1 000 ₽Входящий перевод"/>
    <hyperlink ref="C16" r:id="rId10" display="ИП ИНАТАЕВА ЛЮБОВЬ НИКОЛАЕВНА14 421,27 ₽Оплата услугКомиссия: 144,21 ₽"/>
    <hyperlink ref="C18" r:id="rId11" display="Надежда Константиновна П.+300 ₽Входящий перевод"/>
    <hyperlink ref="C19" r:id="rId12" display="RIMONT ZHYVOTNYKH ROSTOV-NA-DO RUS290 ₽Оплата товаров и услуг"/>
    <hyperlink ref="C20" r:id="rId13" display="RIMONT ZHYVOTNYKH ROSTOV-NA-DO RUS270 ₽Оплата товаров и услуг"/>
    <hyperlink ref="C21" r:id="rId14" display="RIMONT ZHYVOTNYKH ROSTOV-NA-DO RUS495 ₽Оплата товаров и услуг"/>
    <hyperlink ref="C22" r:id="rId15" display="Ирина Викторовна Ж.+500 ₽Входящий перевод"/>
    <hyperlink ref="C23" r:id="rId16" display="Елена Валериевна Л.+500 ₽Входящий перевод"/>
    <hyperlink ref="C27" r:id="rId17" display="Альфа Банк+1 000 ₽Перевод по СБП"/>
    <hyperlink ref="C28" r:id="rId18" display="Майя Всеволодовна Е.+800 ₽Входящий перевод"/>
    <hyperlink ref="C29" r:id="rId19" display="KLINIKA KROTOVA ROSTOV-NA-DO RUS37 984 ₽Оплата товаров и услуг "/>
    <hyperlink ref="C31" r:id="rId20" display="Елена Васильевна А.3 500 ₽Клиенту Сбербанка"/>
    <hyperlink ref="C32" r:id="rId21" display="RIMONT ZHYVOTNYKH ROSTOV-NA-DO RUS720 ₽Оплата товаров и услуг"/>
    <hyperlink ref="C33" r:id="rId22" display="Ольга Борисовна Л.+500 ₽Входящий перевод"/>
    <hyperlink ref="C34" r:id="rId23" display="MAGNIT MM RAZNOYAZYCHIE ROSTOV-NA-DO RUS1 079,98 ₽Оплата товаров и услуг"/>
    <hyperlink ref="C35" r:id="rId24" display="Александра Сергеевна А.+2 000 ₽Входящий перевод"/>
    <hyperlink ref="C36" r:id="rId25" display="Елена Витальевна В.+4 000 ₽Входящий перевод"/>
    <hyperlink ref="C37" r:id="rId26" display="RIMONT ZHYVOTNYKH ROSTOV-NA-DO RUS180 ₽Оплата товаров и услуг"/>
    <hyperlink ref="C38" r:id="rId27" display="RIMONT ZHYVOTNYKH ROSTOV-NA-DO RUS648 ₽Оплата товаров и услуг"/>
    <hyperlink ref="C39" r:id="rId28" display="RIMONT ZHYVOTNYKH ROSTOV-NA-DO RUS270 ₽Оплата товаров и услуг"/>
    <hyperlink ref="C40" r:id="rId29" display="Лариса Анатольевна Ч.+300 ₽Входящий перевод"/>
    <hyperlink ref="C41" r:id="rId30" display="Магнит239,98 ₽Оплата товаров и услуг"/>
    <hyperlink ref="C42" r:id="rId31" display="Елена Михайловна П.+200 ₽Входящий перевод"/>
    <hyperlink ref="C43" r:id="rId32" display="Анна Владимировна М.+300 ₽Входящий перевод"/>
    <hyperlink ref="C44" r:id="rId33" display="Яна Павловна Я.+250 ₽Входящий перевод "/>
    <hyperlink ref="C45" r:id="rId34" display="RIMONT ZHYVOTNYKH ROSTOV-NA-DO RUS270 ₽Оплата товаров и услуг"/>
    <hyperlink ref="C46" r:id="rId35" display="RIMONT ZHYVOTNYKH ROSTOV-NA-DO RUS144 ₽Оплата товаров и услуг"/>
    <hyperlink ref="C47" r:id="rId36" display="RIMONT ZHYVOTNYKH ROSTOV-NA-DO RUS621 ₽Оплата товаров и услу "/>
    <hyperlink ref="C48" r:id="rId37" display="Марина Владимировна К.+500 ₽Входящий перевод"/>
    <hyperlink ref="C49" r:id="rId38" display="Галина Николаевна Ш.+2 000 ₽Входящий перевод"/>
    <hyperlink ref="C50" r:id="rId39" display="ВТБ+700 ₽Перевод по СБП"/>
    <hyperlink ref="C51" r:id="rId40" display="LEMURRROKEJMALINOVSKOGO ROSTOV-NA-DO RUS656 ₽Оплата товаров и услуг"/>
    <hyperlink ref="C52" r:id="rId41" display="О'КЕЙ3 638,50 ₽Оплата товаров и услуг"/>
    <hyperlink ref="C53" r:id="rId42" display="Ольга Петровна М.+1 000 ₽Входящий перевод"/>
    <hyperlink ref="C54" r:id="rId43" display="ВТБ+200 ₽Перевод по СБП "/>
    <hyperlink ref="C55" r:id="rId44" display="Людмила Анатольевна Г.+2 000 ₽Входящий перевод"/>
    <hyperlink ref="C56" r:id="rId45" display="Аптека Апрель1 130,60 ₽Оплата товаров и услуг"/>
    <hyperlink ref="C57" r:id="rId46" display="RIMONT ZHYVOTNYKH ROSTOV-NA-DO RUS2 959 ₽Оплата товаров и услуг"/>
    <hyperlink ref="C58" r:id="rId47" display="RIMONT ZHYVOTNYKH ROSTOV-NA-DO RUS144 ₽Оплата товаров и услуг"/>
    <hyperlink ref="C59" r:id="rId48" display="RIMONT ZHYVOTNYKH ROSTOV-NA-DO RUS495 ₽Оплата товаров и услуг"/>
    <hyperlink ref="C60" r:id="rId49" display="Наталья Вячеславовна С.+5 000 ₽Входящий перевод"/>
    <hyperlink ref="C61" r:id="rId50" display="Сергей Николаевич Г.+2 000 ₽Входящий перевод "/>
    <hyperlink ref="C62" r:id="rId51" display="О'КЕЙ5 633,08 ₽Оплата товаров и услуг"/>
    <hyperlink ref="C63" r:id="rId52" display="Мирослава Леонидовна П.+2 000 ₽Входящий перевод"/>
    <hyperlink ref="C64" r:id="rId53" display="RIMONT ZHYVOTNYKH ROSTOV-NA-DO RUS280 ₽Оплата товаров и услуг"/>
    <hyperlink ref="C65" r:id="rId54" display="RIMONT ZHYVOTNYKH ROSTOV-NA-DO RUS369 ₽Оплата товаров и услуг"/>
    <hyperlink ref="C66" r:id="rId55" display="RIMONT ZHYVOTNYKH ROSTOV-NA-DO RUS144 ₽Оплата товаров и услуг"/>
    <hyperlink ref="C67" r:id="rId56" display="RIMONT ZHYVOTNYKH ROSTOV-NA-DO RUS450 ₽Оплата товаров и услуг "/>
    <hyperlink ref="C68" r:id="rId57" display="Анастасия Олеговна К.1 500 ₽Клиенту Сбербанка"/>
    <hyperlink ref="C69" r:id="rId58" display="&quot;AKUNA MATATA&quot; ROSTOV NA DO RUS1 500 ₽Оплата товаров и услуг"/>
    <hyperlink ref="C70" r:id="rId59" display="KLINIKA KROTOVA ROSTOV-NA-DO RUS2 600 ₽Оплата товаров и услуг"/>
    <hyperlink ref="C71" r:id="rId60" display="KLINIKA KROTOVA ROSTOV-NA-DO RUS20 000 ₽Оплата товаров и услуг"/>
    <hyperlink ref="C72" r:id="rId61" display="Доктор Айболит3 780 ₽Оплата товаров и услуг"/>
    <hyperlink ref="C73" r:id="rId62" display="RIMONT ZHYVOTNYKH ROSTOV-NA-DO RUS765 ₽Оплата товаров и услуг"/>
    <hyperlink ref="C74" r:id="rId63" display="RIMONT ZHYVOTNYKH ROSTOV-NA-DO RUS639 ₽Оплата товаров и услуг"/>
    <hyperlink ref="C75" r:id="rId64" display="RIMONT ZHYVOTNYKH ROSTOV-NA-DO RUS1 242 ₽Оплата товаров и услуг"/>
    <hyperlink ref="C76" r:id="rId65" display="Мария Петровна Л.6 506 ₽Клиенту Сбербанка"/>
    <hyperlink ref="C77" r:id="rId66" display="RIMONT ZHYVOTNYKH ROSTOV-NA-DO RUS1 581 ₽Оплата товаров и услуг"/>
    <hyperlink ref="C78" r:id="rId67" display="Елена Владимировна И.+500 ₽Входящий перевод "/>
    <hyperlink ref="C79" r:id="rId68" display="СберБанк Онлайн+2 800 ₽Входящий перевод"/>
    <hyperlink ref="C80" r:id="rId69" display="Ирина Константиновна Б.+2 379,40 ₽Входящий перевод"/>
    <hyperlink ref="C81" r:id="rId70" display="RIMONT ZHYVOTNYKH ROSTOV-NA-DO RUS1 725 ₽Оплата товаров и услуг"/>
    <hyperlink ref="C82" r:id="rId71" display="RIMONT ZHYVOTNYKH ROSTOV-NA-DO RUS351 ₽Оплата товаров и услуг "/>
    <hyperlink ref="C83" r:id="rId72" display="ZDOROVE APTEKA 204 ROSTOV-NA-DO RUS584 ₽Оплата товаров и услуг"/>
    <hyperlink ref="C84" r:id="rId73" display="Маргарита Викторовна Г.+100 ₽Входящий перевод"/>
    <hyperlink ref="C85" r:id="rId74" display="RIMONT ZHYVOTNYKH ROSTOV-NA-DO RUS2 400 ₽Оплата товаров и услуг"/>
    <hyperlink ref="C86" r:id="rId75" display="RIMONT ZHYVOTNYKH ROSTOV-NA-DO RUS351 ₽Оплата товаров и услуг8 ноября, вторник"/>
    <hyperlink ref="C87" r:id="rId76" display="Михаил Геннадьевич О.+1 400 ₽Входящий перевод"/>
    <hyperlink ref="C88" r:id="rId77" display="YANDEX 4121 YANDEX.TAXI GOROD MOSKVA RUS264 ₽Прочие списания "/>
    <hyperlink ref="C90" r:id="rId78" display="Роман Владимирович С.+200 ₽Входящий перевод"/>
    <hyperlink ref="C91" r:id="rId79" display="Елена Владимировна К.+400 ₽Входящий перевод"/>
    <hyperlink ref="C92" r:id="rId80" display="Руслана Львовна Д.+400 ₽Входящий перевод"/>
    <hyperlink ref="C93" r:id="rId81" display="Зоя Анатольевна О.+500 ₽Входящий перевод"/>
    <hyperlink ref="C94" r:id="rId82" display="Вера Габиевна С.+500 ₽Входящий перевод"/>
    <hyperlink ref="C95" r:id="rId83" display="KLINIKA KROTOVA ROSTOV-NA-DO RUS40 000 ₽Оплата товаров и услуг"/>
    <hyperlink ref="C96" r:id="rId84" display="PETSHOP.RU ROSTOV-NA-DO RUS367 ₽Оплата товаров и услуг"/>
    <hyperlink ref="C97" r:id="rId85" display="ZHD VOKZAL ROSTOV-GLAVNY ROSTOV-NA-DO RUS300 ₽Оплата товаров и услуг "/>
    <hyperlink ref="C98" r:id="rId86" display="Иван Александрович А.+200 ₽Входящий перевод"/>
    <hyperlink ref="C99" r:id="rId87" display="Ольга Геннадьевна П.+500 ₽Входящий перевод"/>
    <hyperlink ref="C100" r:id="rId88" display="Елена Юрьевна Ф.+500 ₽Входящий перевод"/>
    <hyperlink ref="C101" r:id="rId89" display="ВТБ+375 ₽Перевод по СБП"/>
    <hyperlink ref="C102" r:id="rId90" display="Ирина Александровна Е.+500 ₽Входящий перевод"/>
    <hyperlink ref="C103" r:id="rId91" display="Альдона Александровна К.+50 ₽Входящий перевод"/>
    <hyperlink ref="C104" r:id="rId92" display="Вероника Витальевна Б.+500 ₽Входящий перевод"/>
    <hyperlink ref="C105" r:id="rId93" display="Светлана Петровна Л.+500 ₽Входящий перевод"/>
    <hyperlink ref="C106" r:id="rId94" display="Марина Владимировна Е.+500 ₽Входящий перевод"/>
    <hyperlink ref="C107" r:id="rId95" display="Ольга Ивановна Х.+500 ₽Входящий перевод"/>
    <hyperlink ref="C108" r:id="rId96" display="Евгения Викторовна Т.+1 000 ₽Входящий перевод"/>
    <hyperlink ref="C109" r:id="rId97" display="Виктория Владимировна С.+500 ₽Входящий перевод"/>
    <hyperlink ref="C110" r:id="rId98" display="Ольга Анатольевна С.+500 ₽Входящий перевод"/>
    <hyperlink ref="C111" r:id="rId99" display="Анна Алексеевна Б.+500 ₽Входящий перевод"/>
    <hyperlink ref="C112" r:id="rId100" display="Лилия Николаевна Ш.+500 ₽Входящий перевод"/>
    <hyperlink ref="C113" r:id="rId101" display="Татьяна Александровна Л.+1 000 ₽Входящий перевод"/>
    <hyperlink ref="C114" r:id="rId102" display="Анна Андреевна Д.+2 000 ₽Входящий перевод"/>
    <hyperlink ref="C115" r:id="rId103" display="Анна Александровна К.+500 ₽Входящий перевод"/>
    <hyperlink ref="C116" r:id="rId104" display="Маргарита Владимировна П.+2 000 ₽Входящий перевод"/>
    <hyperlink ref="C117" r:id="rId105" display="Екатерина Сергеевна М.+500 ₽Входящий переводВ начало"/>
    <hyperlink ref="C118" r:id="rId106" display="Евгения Александровна К.+3 000 ₽Входящий перевод"/>
    <hyperlink ref="C119" r:id="rId107" display="Евгения Викторовна Б.+1 000 ₽Входящий перевод"/>
    <hyperlink ref="C120" r:id="rId108" display="Оксана Леонидовна К.+200 ₽Входящий перевод"/>
    <hyperlink ref="C121" r:id="rId109" display="Банк Левобережный+500 ₽Перевод по СБП"/>
    <hyperlink ref="C122" r:id="rId110" display="Марина Александровна Н.+100 ₽Входящий перевод"/>
    <hyperlink ref="C123" r:id="rId111" display="Ирина Федоровна М.+500 ₽Входящий перевод"/>
    <hyperlink ref="C124" r:id="rId112" display="Лариса Викторовна Д.+2 000 ₽Входящий перевод"/>
    <hyperlink ref="C125" r:id="rId113" display="Лилияна Ивановна Б.+1 000 ₽Входящий перевод"/>
    <hyperlink ref="C126" r:id="rId114" display="Надежда Павловна С.+1 000 ₽Входящий перевод"/>
    <hyperlink ref="C127" r:id="rId115" display="Ольга Александровна В.+300 ₽Входящий перевод"/>
    <hyperlink ref="C128" r:id="rId116" display="Анна Константиновна Ш.+300 ₽Входящий перевод"/>
    <hyperlink ref="C129" r:id="rId117" display="Светлана Викторовна Г.+200 ₽Входящий перевод"/>
    <hyperlink ref="C130" r:id="rId118" display="ВТБ+500 ₽Перевод по СБП"/>
    <hyperlink ref="C131" r:id="rId119" display="Анастасия Андреевна М.+500 ₽Входящий перевод"/>
    <hyperlink ref="C132" r:id="rId120" display="Алсу Азатовна С.+500 ₽Входящий перевод"/>
    <hyperlink ref="C133" r:id="rId121" display="Ирина Васильевна Ш.+300 ₽Входящий перевод"/>
    <hyperlink ref="C134" r:id="rId122" display="Оксана Леонидовна П.+2 000 ₽Входящий перевод"/>
    <hyperlink ref="C135" r:id="rId123" display="Дина Леонидовна С.+1 000 ₽Входящий перевод"/>
    <hyperlink ref="C136" r:id="rId124" display="ВТБ+500 ₽Перевод по СБП"/>
    <hyperlink ref="C137" r:id="rId125" display="Райффайзенбанк+1 000 ₽Перевод по СБПВ начало"/>
    <hyperlink ref="C138" r:id="rId126" display="Тинькофф Банк+1 000 ₽Перевод по СБП"/>
    <hyperlink ref="C139" r:id="rId127" display="Райффайзенбанк+500 ₽Перевод по СБП"/>
    <hyperlink ref="C140" r:id="rId128" display="Ольга Николаевна Б.+500 ₽Входящий перевод"/>
    <hyperlink ref="C141" r:id="rId129" display="Татьяна Валериевна С.+500 ₽Входящий перевод"/>
    <hyperlink ref="C142" r:id="rId130" display="Елизавета Борисовна Ю.+1 000 ₽Входящий перевод"/>
    <hyperlink ref="C143" r:id="rId131" display="Геннадий Олегович П.+1 000 ₽Входящий перевод"/>
    <hyperlink ref="C144" r:id="rId132" display="Яна Станиславовна Ц.+200 ₽Входящий перевод"/>
    <hyperlink ref="C145" r:id="rId133" display="Александра Евгеньевна Ш.+1 000 ₽Входящий перевод"/>
    <hyperlink ref="C146" r:id="rId134" display="Ирина Сергеевна Р.+3 000 ₽Входящий перевод"/>
    <hyperlink ref="C147" r:id="rId135" display="Инна Геннадьевна В.+500 ₽Входящий перевод"/>
    <hyperlink ref="C148" r:id="rId136" display="Нина Владимировна Д.+1 000 ₽Входящий перевод"/>
    <hyperlink ref="C149" r:id="rId137" display="Елена Сергеевна С.+500 ₽Входящий перевод"/>
    <hyperlink ref="C150" r:id="rId138" display="Валентина Григорьевна Р.+400 ₽Входящий перевод"/>
    <hyperlink ref="C151" r:id="rId139" display="Юлия Борисовна Н.+500 ₽Входящий перевод"/>
    <hyperlink ref="C152" r:id="rId140" display="Виктор Викторович С.+200 ₽Входящий перевод"/>
    <hyperlink ref="C153" r:id="rId141" display="Ольга Владимировна П.+200 ₽Входящий перевод"/>
    <hyperlink ref="C154" r:id="rId142" display="Марина Юрьевна Ш.+200 ₽Входящий перевод"/>
    <hyperlink ref="C155" r:id="rId143" display="Тинькофф Банк+800 ₽Перевод по СБП"/>
    <hyperlink ref="C156" r:id="rId144" display="Яна Карловна О.+1 000 ₽Входящий перевод"/>
    <hyperlink ref="C157" r:id="rId145" display="Татьяна Ивановна К.+150 ₽Входящий перевод "/>
    <hyperlink ref="C158" r:id="rId146" display="YANDEX 4121 YANDEX.TAXI GOROD MOSKVA RUS214 ₽Прочие списания"/>
    <hyperlink ref="C159" r:id="rId147" display="Светлана Анатольевна Т.+200 ₽Входящий перевод"/>
    <hyperlink ref="C160" r:id="rId148" display="Тинькофф Банк+500 ₽Перевод по СБП"/>
    <hyperlink ref="C161" r:id="rId149" display="Мария Александровна Ч.+2 000 ₽Входящий перевод"/>
    <hyperlink ref="C162" r:id="rId150" display="Елена Васильевна К.+500 ₽Входящий перевод"/>
    <hyperlink ref="C163" r:id="rId151" display="Светлана Владимировна Ч.+200 ₽Входящий перевод"/>
    <hyperlink ref="C164" r:id="rId152" display="Сергей Васильевич Д.+250 ₽Входящий перевод"/>
    <hyperlink ref="C165" r:id="rId153" display="Евгения Викторовна Т.+1 000 ₽Входящий перевод"/>
    <hyperlink ref="C166" r:id="rId154" display="Ирина Глебовна В.+200 ₽Входящий перевод"/>
    <hyperlink ref="C167" r:id="rId155" display="Тинькофф Банк+800 ₽Перевод по СБП"/>
    <hyperlink ref="C168" r:id="rId156" display="Наталия Александровна Ч.+100 ₽Входящий перевод"/>
    <hyperlink ref="C169" r:id="rId157" display="Татьяна Геннадьевна С.+300 ₽Входящий перевод"/>
    <hyperlink ref="C170" r:id="rId158" display="Лилия Николаевна И.+1 000 ₽Входящий перевод"/>
    <hyperlink ref="C171" r:id="rId159" display="Наталья Михайловна Ф.+300 ₽Входящий перевод"/>
    <hyperlink ref="C172" r:id="rId160" display="Яна Рудольфовна Ю.+500 ₽Входящий перевод "/>
    <hyperlink ref="C173" r:id="rId161" display="Олеся Олеговна Л.+3 000 ₽Входящий перевод"/>
    <hyperlink ref="C174" r:id="rId162" display="Татьяна Владимировна П.+200 ₽Входящий перевод"/>
    <hyperlink ref="C175" r:id="rId163" display="Инга Викторовна М.+800 ₽Входящий перевод"/>
    <hyperlink ref="C176" r:id="rId164" display="Юлия Николаевна А.+200 ₽Входящий перевод"/>
    <hyperlink ref="C177" r:id="rId165" display="Татьяна Николаевна П.+100 ₽Входящий перевод "/>
    <hyperlink ref="C178" r:id="rId166" display="YANDEX 4121 YANDEX.TAXI GOROD MOSKVA RUS199 ₽Прочие списания"/>
    <hyperlink ref="C179" r:id="rId167" display="ВТБ+300 ₽Перевод по СБП"/>
    <hyperlink ref="C180" r:id="rId168" display="Анастасия Олеговна К.3 500 ₽Клиенту Сбербанка"/>
    <hyperlink ref="C181" r:id="rId169" display="Екатерина Андреевна С.+400 ₽Входящий перевод"/>
    <hyperlink ref="C182" r:id="rId170" display="ВТБ+1 200 ₽Перевод по СБП"/>
    <hyperlink ref="C183" r:id="rId171" display="Лариса Геннадьевна О.+300 ₽Входящий перевод"/>
    <hyperlink ref="C184" r:id="rId172" display="Татьяна Викторовна П.+500 ₽Входящий перевод"/>
    <hyperlink ref="C185" r:id="rId173" display="Елена Александровна Б.+500 ₽Входящий перевод"/>
    <hyperlink ref="C186" r:id="rId174" display="Тинькофф Банк+500 ₽Перевод по СБП"/>
    <hyperlink ref="C187" r:id="rId175" display="Лидия Ивановна Р.+300 ₽Входящий перевод"/>
    <hyperlink ref="C188" r:id="rId176" display="Светлана Николаевна Ф.+1 200 ₽Входящий перевод"/>
    <hyperlink ref="C189" r:id="rId177" display="Наталья Владимировна А.+500 ₽Входящий перевод"/>
    <hyperlink ref="C190" r:id="rId178" display="Юлия Александровна Д.+100 ₽Входящий перевод"/>
    <hyperlink ref="C191" r:id="rId179" display="Наталья Владимировна Ш.+5 000 ₽Входящий перевод"/>
    <hyperlink ref="C192" r:id="rId180" display="Лариса Васильевна К.+1 000 ₽Входящий перевод"/>
    <hyperlink ref="C193" r:id="rId181" display="Ольга Федоровна А.+300 ₽Входящий перевод"/>
    <hyperlink ref="C194" r:id="rId182" display="RIMONT ZHYVOTNYKH ROSTOV-NA-DO RUS576 ₽Оплата товаров и услуг"/>
    <hyperlink ref="C195" r:id="rId183" display="Екатерина Сергеевна К.+500 ₽Входящий перевод"/>
    <hyperlink ref="C196" r:id="rId184" display="Газпромбанк+1 000 ₽Перевод по СБП"/>
    <hyperlink ref="C197" r:id="rId185" display="Мария Владимировна Д.+500 ₽Входящий перевод "/>
    <hyperlink ref="C198" r:id="rId186" display="СберБанк Онлайн+500 ₽Входящий перевод"/>
    <hyperlink ref="C199" r:id="rId187" display="YANDEX 4121 YANDEX.TAXI GOROD MOSKVA RUS219 ₽Прочие списания"/>
    <hyperlink ref="C200" r:id="rId188" display="СберБанк Онлайн+1 500 ₽Входящий перевод"/>
    <hyperlink ref="C201" r:id="rId189" display="СберБанк Онлайн+100 ₽Входящий перевод"/>
    <hyperlink ref="C202" r:id="rId190" display="KLINIKA KROTOVA ROSTOV-NA-DO RUS40 659 ₽Оплата товаров и услуг"/>
    <hyperlink ref="C203" r:id="rId191" display="KLINIKA KROTOVA ROSTOV-NA-DO RUS420 ₽Оплата товаров и услуг"/>
    <hyperlink ref="C204" r:id="rId192" display="Ирина Сергеевна С.+5 000 ₽Входящий перевод"/>
    <hyperlink ref="C205" r:id="rId193" display="APTEKA 149 ROSTOV-NA-DO RUS389 ₽Оплата товаров и услуг"/>
    <hyperlink ref="C206" r:id="rId194" display="Наталья Владимировна П.+300 ₽Входящий перевод"/>
    <hyperlink ref="C207" r:id="rId195" display="Сергей Николаевич И.500 ₽Клиенту Сбербанка"/>
    <hyperlink ref="C208" r:id="rId196" display="Вера Викторовна К.+500 ₽Входящий перевод"/>
    <hyperlink ref="C209" r:id="rId197" display="Павел Викторович К.+2 000 ₽Входящий перевод"/>
    <hyperlink ref="C210" r:id="rId198" display="Валентина Константиновна С.+250 ₽Входящий перевод"/>
    <hyperlink ref="C211" r:id="rId199" display="Альфа Банк+1 000 ₽Перевод по СБП"/>
    <hyperlink ref="C212" r:id="rId200" display="RIMONT ZHYVOTNYKH ROSTOV-NA-DO RUS420 ₽Оплата товаров и услуг"/>
    <hyperlink ref="C213" r:id="rId201" display="RIMONT ZHYVOTNYKH ROSTOV-NA-DO RUS610 ₽Оплата товаров и услуг"/>
    <hyperlink ref="C216" r:id="rId202" display="Лариса Юрьевна С.+300 ₽Входящий перевод"/>
    <hyperlink ref="C217" r:id="rId203" display="Ирина Валериевна С.+1 000 ₽Входящий перевод"/>
    <hyperlink ref="C218" r:id="rId204" display="Ирина Игоревна К.+350 ₽Входящий перевод"/>
    <hyperlink ref="C219" r:id="rId205" display="Светлана Вениаминовна Г.+200 ₽Входящий перевод"/>
    <hyperlink ref="C220" r:id="rId206" display="Марина Борисовна К.+1 000 ₽Входящий перевод"/>
    <hyperlink ref="C221" r:id="rId207" display="Маргарита Викторовна Г.+100 ₽Входящий перевод"/>
    <hyperlink ref="C222" r:id="rId208" display="PYATEROCHKA 22082 ROSTOV-NA-DO RUS3 264,42 ₽Оплата товаров и услуг"/>
    <hyperlink ref="C223" r:id="rId209" display="YANDEX 4121 YANDEX.TAXI GOROD MOSKVA RUS208 ₽Прочие списания"/>
    <hyperlink ref="C224" r:id="rId210" display="DOKTOR AJBOLIT MARKET ROSTOV-NA-DO RUS200 ₽Оплата товаров и услуг"/>
    <hyperlink ref="C225" r:id="rId211" display="Ольга Владимировна Г.+1 000 ₽Входящий перевод"/>
    <hyperlink ref="C226" r:id="rId212" display="Татьяна Ремовна С.+1 000 ₽Входящий перевод"/>
    <hyperlink ref="C227" r:id="rId213" display="Татьяна Ивановна К.+350 ₽Входящий перевод"/>
    <hyperlink ref="C228" r:id="rId214" display="RIMONT ZHYVOTNYKH ROSTOV-NA-DO RUS2 400 ₽Оплата товаров и услуг"/>
    <hyperlink ref="C229" r:id="rId215" display="YANDEX 4121 YANDEX.TAXI GOROD MOSKVA RUS240 ₽Прочие списания"/>
    <hyperlink ref="C230" r:id="rId216" display="Ольга Викторовна А.+1 000 ₽Входящий перевод"/>
    <hyperlink ref="C231" r:id="rId217" display="Наталья Геннадьевна Ш.+500 ₽Входящий перевод"/>
    <hyperlink ref="C232" r:id="rId218" display="Альфа Банк+3 200 ₽Перевод по СБП"/>
    <hyperlink ref="C233" r:id="rId219" display="OZON2 556 ₽Прочие списания"/>
    <hyperlink ref="C234" r:id="rId220" display="Анжелика Владимировна С.+500 ₽Входящий перевод"/>
    <hyperlink ref="C235" r:id="rId221" display="RIMONT ZHYVOTNYKH ROSTOV-NA-DO RUS630 ₽Оплата товаров и услуг"/>
    <hyperlink ref="C236" r:id="rId222" display="ВТБ+2 000 ₽Перевод по СБП"/>
    <hyperlink ref="C237" r:id="rId223" display="Наталия Фёдоровна Л.+500 ₽Входящий перевод"/>
    <hyperlink ref="C238" r:id="rId224" display="Татьяна Васильевна Ж.3 000 ₽Клиенту Сбербанка"/>
    <hyperlink ref="C239" r:id="rId225" display="VOTVETE ROSTOV-NA-DO RUS1 200 ₽Оплата товаров и услуг"/>
    <hyperlink ref="C240" r:id="rId226" display="RIMONT ZHYVOTNYKH ROSTOV-NA-DO RUS466 ₽Оплата товаров и услуг"/>
    <hyperlink ref="C241" r:id="rId227" display="RIMONT ZHYVOTNYKH ROSTOV-NA-DO RUS486 ₽Оплата товаров и услуг "/>
    <hyperlink ref="C242" r:id="rId228" display="RIMONT ZHYVOTNYKH ROSTOV-NA-DO RUS420 ₽Оплата товаров и услуг"/>
    <hyperlink ref="C243" r:id="rId229" display="RIMONT ZHYVOTNYKH ROSTOV-NA-DO RUS540 ₽Оплата товаров и услуг"/>
    <hyperlink ref="C244" r:id="rId230" display="RIMONT ZHYVOTNYKH ROSTOV-NA-DO RUS540 ₽Оплата товаров и услуг"/>
    <hyperlink ref="C245" r:id="rId231" display="RIMONT ZHYVOTNYKH ROSTOV-NA-DO RUS315 ₽Оплата товаров и услуг"/>
    <hyperlink ref="C246" r:id="rId232" display="Ольга Викторовна А.+1 000 ₽Входящий перевод"/>
    <hyperlink ref="C247" r:id="rId233" display="APTEKA 53 ROSTOV-NA-DO RUS484,50 ₽Оплата товаров и услуг"/>
    <hyperlink ref="C248" r:id="rId234" display="KLINIKA KROTOVA ROSTOV-NA-DO RUS70 029 ₽Оплата товаров и услуг"/>
    <hyperlink ref="C249" r:id="rId235" display="PYATEROCHKA 22082 ROSTOV-NA-DO RUS3 703,67 ₽Оплата товаров и услуг"/>
    <hyperlink ref="C250" r:id="rId236" display="Аптека Апрель672,70 ₽ "/>
    <hyperlink ref="C251" r:id="rId237" display="Анастасия Олеговна К.3 500 ₽Клиенту Сбербанка"/>
    <hyperlink ref="C252" r:id="rId238" display="Наталия Анатольевна С.+1 000 ₽Входящий перевод"/>
    <hyperlink ref="C253" r:id="rId239" display="VETKLINIKA BATAYSK RUS2 600 ₽Оплата товаров и услуг"/>
    <hyperlink ref="C254" r:id="rId240" display="Светлана Александровна С.+10 000 ₽Входящий перевод"/>
    <hyperlink ref="C255" r:id="rId241" display="Валерия Владимировна Н.+200 ₽Входящий перевод"/>
    <hyperlink ref="C256" r:id="rId242" display="Марина Михайловна А.3 500 ₽Клиенту Сбербанка(Римонт животных)"/>
    <hyperlink ref="C257" r:id="rId243" display="RIMONT ZHYVOTNYKH ROSTOV-NA-DO RUS396 ₽Оплата товаров и услуг"/>
    <hyperlink ref="C258" r:id="rId244" display="Аптека1 850 ₽Оплата товаров и услуг"/>
    <hyperlink ref="C259" r:id="rId245" display="Ольга Николаевна Б.+500 ₽Входящий перевод"/>
    <hyperlink ref="C260" r:id="rId246" display="Пятёрочка2 342,76 ₽Оплата товаров и услуг"/>
    <hyperlink ref="C261" r:id="rId247" display="Елена Геннадьевна Т.+100 ₽Входящий перевод "/>
    <hyperlink ref="C262" r:id="rId248" display="Мария Петровна Л.7 526 ₽Клиенту Сбербанка"/>
    <hyperlink ref="C263" r:id="rId249" display="RIMONT ZHYVOTNYKH ROSTOV-NA-DO RUS3 988 ₽Оплата товаров и услуг"/>
    <hyperlink ref="C264" r:id="rId250" display="MAGNIT MM RAZNOYAZYCHIE ROSTOV-NA-DO RUS1 199,98 ₽Оплата товаров и услуг"/>
    <hyperlink ref="C265" r:id="rId251" display="Маргарита Викторовна Г.+100 ₽Входящий перевод"/>
    <hyperlink ref="C266" r:id="rId252" display="RIMONT ZHYVOTNYKH ROSTOV-NA-DO RUS920 ₽Оплата товаров и услуг "/>
    <hyperlink ref="C267" r:id="rId253" display="Инна Вячеславовна П.+1 461 ₽Входящий перевод"/>
    <hyperlink ref="C268" r:id="rId254" display="Наталия Анатольевна С.+4 000 ₽Входящий перевод"/>
    <hyperlink ref="C269" r:id="rId255" display="Марина Михайловна А.1 700 ₽Клиенту Сбербанка"/>
    <hyperlink ref="C270" r:id="rId256" display="Фатима Михайловна Д.+1 000 ₽Входящий перевод"/>
    <hyperlink ref="C271" r:id="rId257" display="Fix Price646,70 ₽Оплата товаров и услуг"/>
    <hyperlink ref="C272" r:id="rId258" display="VITA APTEKA 1382 ROSTOV-NA-DO RUS962 ₽Оплата товаров и услуг"/>
    <hyperlink ref="C274" r:id="rId259" display="Анна Владимировна К.+500 ₽Входящий перевод"/>
    <hyperlink ref="C275" r:id="rId260" display="PETSHOP.RU ROSTOV-NA-DO RUS574 ₽Оплата товаров и услуг"/>
    <hyperlink ref="C276" r:id="rId261" display="Алексей Иванович Т.1 200 ₽Клиенту Сбербанка"/>
    <hyperlink ref="C277" r:id="rId262" display="Дарья Александровна Л.+2 500 ₽Входящий перевод"/>
    <hyperlink ref="C278" r:id="rId263" display="RIMONT ZHYVOTNYKH ROSTOV-NA-DO RUS1 950 ₽Оплата товаров и услуг"/>
    <hyperlink ref="C279" r:id="rId264" display="RIMONT ZHYVOTNYKH ROSTOV-NA-DO RUS189 ₽Оплата товаров и услуг"/>
    <hyperlink ref="C280" r:id="rId265" display="RIMONT ZHYVOTNYKH ROSTOV-NA-DO RUS378 ₽Оплата товаров и услуг"/>
    <hyperlink ref="C281" r:id="rId266" display="RIMONT ZHYVOTNYKH ROSTOV-NA-DO RUS423 ₽Оплата товаров и услуг"/>
    <hyperlink ref="C282" r:id="rId267" display="KLINIKA KROTOVA ROSTOV-NA-DO RUS50 000 ₽Оплата товаров и услуг"/>
    <hyperlink ref="C283" r:id="rId268" display="Ольга Викторовна А.+5 000 ₽Входящий перевод"/>
    <hyperlink ref="C284" r:id="rId269" display="Наталия Фёдоровна Л.+500 ₽Входящий перевод"/>
    <hyperlink ref="C285" r:id="rId270" display="ВТБ+1 700 ₽Перевод по СБП"/>
    <hyperlink ref="C286" r:id="rId271" display="Алина Телмановна А.180 ₽Клиенту Сбербанка"/>
    <hyperlink ref="C287" r:id="rId272" display="RIMONT ZHYVOTNYKH ROSTOV-NA-DO RUS2 430 ₽Оплата товаров и услуг"/>
    <hyperlink ref="C288" r:id="rId273" display="RIMONT ZHYVOTNYKH ROSTOV-NA-DO RUS864 ₽Оплата товаров и услуг"/>
    <hyperlink ref="C289" r:id="rId274" display="Наталья Александровна Д.+500 ₽Входящий перевод"/>
    <hyperlink ref="C290" r:id="rId275" display="Галина Максимовна Т.+500 ₽Входящий перевод"/>
    <hyperlink ref="C291" r:id="rId276" display="Надежда Евгеньевна Г.+1 500 ₽Входящий перевод"/>
    <hyperlink ref="C292" r:id="rId277" display="Марина Владимировна Ш.+1 000 ₽Входящий перевод"/>
    <hyperlink ref="C293" r:id="rId278" display="Татьяна Анатольевна К.+300 ₽Входящий перевод"/>
    <hyperlink ref="C294" r:id="rId279" display="Виолетта Борисовна В.+500 ₽Входящий перевод"/>
    <hyperlink ref="C295" r:id="rId280" display="Оксана Александровна Б.+500 ₽Входящий перевод"/>
    <hyperlink ref="C296" r:id="rId281" display="Оксана Ивановна Г.+3 000 ₽Входящий перевод"/>
    <hyperlink ref="C297" r:id="rId282" display="Екатерина Сергеевна М.+1 000 ₽Входящий перевод"/>
    <hyperlink ref="C298" r:id="rId283" display="Яна Рудольфовна Ю.+500 ₽Входящий перевод"/>
    <hyperlink ref="C299" r:id="rId284" display="Иван Александрович А.+211 ₽Входящий перевод"/>
    <hyperlink ref="C300" r:id="rId285" display="Нина Васильевна Ш.+126 ₽Входящий перевод"/>
    <hyperlink ref="C301" r:id="rId286" display="Ольга Юрьевна К.+100 ₽Входящий перевод"/>
    <hyperlink ref="C302" r:id="rId287" display="Инесса Анатольевна Ю.+500 ₽Входящий перевод"/>
    <hyperlink ref="C303" r:id="rId288" display="Тинькофф Банк+200 ₽Перевод по СБП"/>
    <hyperlink ref="C304" r:id="rId289" display="Александр Олегович З.+500 ₽Входящий перевод"/>
    <hyperlink ref="C305" r:id="rId290" display="Тинькофф Банк+500 ₽Перевод по СБП"/>
    <hyperlink ref="C306" r:id="rId291" display="Тинькофф Банк+500 ₽Перевод по СБП"/>
    <hyperlink ref="C307" r:id="rId292" display="Светлана Александровна Р.+250 ₽Входящий перевод"/>
    <hyperlink ref="C308" r:id="rId293" display="KLINIKA KROTOVA ROSTOV-NA-DO RUS64 ₽Оплата товаров и услугВ начало"/>
    <hyperlink ref="C309" r:id="rId294" display="Юлия Андреевна К.+1 000 ₽Входящий перевод"/>
    <hyperlink ref="C310" r:id="rId295" display="Елена Леонидовна У.+1 000 ₽Входящий перевод"/>
    <hyperlink ref="C311" r:id="rId296" display="Наталия Александровна Ч.+100 ₽Входящий перевод"/>
    <hyperlink ref="C312" r:id="rId297" display="Светлана Борисовна Б.+200 ₽Входящий перевод"/>
    <hyperlink ref="C313" r:id="rId298" display="Валентина Константиновна С.+500 ₽Входящий перевод"/>
    <hyperlink ref="C314" r:id="rId299" display="Наталья Викторовна И.+1 000 ₽Входящий перевод"/>
    <hyperlink ref="C315" r:id="rId300" display="Наталья Юрьевна Б.+500 ₽Входящий перевод"/>
    <hyperlink ref="C316" r:id="rId301" display="Андрей Владимирович К.+1 000 ₽Входящий перевод"/>
    <hyperlink ref="C317" r:id="rId302" display="Евгений Александрович С.+500 ₽Входящий перевод"/>
    <hyperlink ref="C318" r:id="rId303" display="Татьяна Валентиновна Я.+1 000 ₽Входящий перевод"/>
    <hyperlink ref="C319" r:id="rId304" display="Рем Ремович К.+500 ₽Входящий перевод"/>
    <hyperlink ref="C320" r:id="rId305" display="Ирина Васильевна М.+1 000 ₽Входящий перевод"/>
    <hyperlink ref="C321" r:id="rId306" display="ВТБ+1 500 ₽Перевод по СБП"/>
    <hyperlink ref="C322" r:id="rId307" display="Ирина Вячеславовна Д.+270 ₽Входящий перевод"/>
    <hyperlink ref="C323" r:id="rId308" display="Наталья Владимировна П.+250 ₽Входящий перевод"/>
    <hyperlink ref="C324" r:id="rId309" display="Татьяна Ивановна К.+450 ₽Входящий перевод"/>
    <hyperlink ref="C325" r:id="rId310" display="Екатерина Дмитриевна Ш.+500 ₽Входящий перевод"/>
    <hyperlink ref="C326" r:id="rId311" display="Марина Анатольевна Б.+3 000 ₽Входящий перевод"/>
    <hyperlink ref="C327" r:id="rId312" display="Лариса Витальевна Д.+700 ₽Входящий перевод"/>
    <hyperlink ref="C328" r:id="rId313" display="Елена Александровна К.+300 ₽Входящий перевод"/>
    <hyperlink ref="C329" r:id="rId314" display="Наталья Александровна С.+200 ₽Входящий перевод"/>
    <hyperlink ref="C330" r:id="rId315" display="Ирина Александровна Г.+500 ₽Входящий перевод"/>
    <hyperlink ref="C331" r:id="rId316" display="Валентина Георгиевна В.+500 ₽Входящий перевод"/>
    <hyperlink ref="C332" r:id="rId317" display="Светлана Александровна Щ.+500 ₽Входящий перевод"/>
    <hyperlink ref="C333" r:id="rId318" display="PETSHOP.RU ROSTOV-NA-DO RUS226 ₽Оплата товаров и услуг"/>
    <hyperlink ref="C334" r:id="rId319" display="PETSHOP.RU ROSTOV-NA-DO RUS328 ₽Оплата товаров и услуг"/>
    <hyperlink ref="C335" r:id="rId320" display="Совкомбанк+300 ₽Входящий перевод"/>
    <hyperlink ref="C336" r:id="rId321" display="Ксения Валерьевна А.+324,40 ₽Входящий перевод"/>
    <hyperlink ref="C337" r:id="rId322" display="Анжелика Юрьевна С.+550 ₽Входящий перевод"/>
    <hyperlink ref="C338" r:id="rId323" display="Наталья Валерьевна В.+300 ₽Входящий перевод"/>
    <hyperlink ref="C339" r:id="rId324" display="Ирина Владиславовна Д.+400 ₽Входящий перевод"/>
    <hyperlink ref="C340" r:id="rId325" display="Алена Вячеславовна В.+3 000 ₽Входящий перевод"/>
    <hyperlink ref="C341" r:id="rId326" display="Светлана Олеговна Х.+100 ₽Входящий перевод"/>
    <hyperlink ref="C342" r:id="rId327" display="Лариса Викторовна Д.+5 000 ₽Входящий перевод"/>
    <hyperlink ref="C343" r:id="rId328" display="Лилияна Ивановна Б.+1 000 ₽Входящий перевод"/>
    <hyperlink ref="C344" r:id="rId329" display="За услугу «Уведомления»70 ₽Комиссии"/>
    <hyperlink ref="C345" r:id="rId330" display="Роман Владимирович С.+150 ₽Входящий перевод"/>
    <hyperlink ref="C346" r:id="rId331" display="Альфа Банк+500 ₽Перевод по СБП"/>
    <hyperlink ref="C347" r:id="rId332" display="ВТБ+1 200 ₽Перевод по СБПВ начало"/>
    <hyperlink ref="C348" r:id="rId333" display="Лилия Николаевна Ш.+500 ₽Входящий перевод"/>
    <hyperlink ref="C349" r:id="rId334" display="Виктор Викторович С.+200 ₽Входящий перевод"/>
    <hyperlink ref="C350" r:id="rId335" display="Екатерина Сергеевна К.+500 ₽Входящий перевод"/>
    <hyperlink ref="C351" r:id="rId336" display="RIMONT ZHYVOTNYKH ROSTOV-NA-DO RUS610 ₽Оплата товаров и услуг"/>
    <hyperlink ref="C352" r:id="rId337" display="ВТБ+1 000 ₽Перевод по СБП"/>
    <hyperlink ref="C353" r:id="rId338" display="RIMONT ZHYVOTNYKH ROSTOV-NA-DO RUS1 062 ₽Оплата товаров и услуг"/>
    <hyperlink ref="C354" r:id="rId339" display="Виктория Анатольевна К.+1 000 ₽Входящий перевод"/>
    <hyperlink ref="C355" r:id="rId340" display="Анна Владимировна Г.+400 ₽Входящий перевод"/>
    <hyperlink ref="C356" r:id="rId341" display="Елена Юрьевна Б.+500 ₽Входящий перевод"/>
    <hyperlink ref="C357" r:id="rId342" display="Вера Игоревна Н.+500 ₽Входящий перевод"/>
    <hyperlink ref="C358" r:id="rId343" display="Людмила Владимировна Е.+3 000 ₽Входящий перевод"/>
    <hyperlink ref="C359" r:id="rId344" display="ВТБ+500 ₽Перевод по СБП"/>
    <hyperlink ref="C360" r:id="rId345" display="Юлия Владимировна Б.+500 ₽Входящий перевод"/>
    <hyperlink ref="C361" r:id="rId346" display="Наталья Викторовна М.+1 000 ₽Входящий перевод"/>
    <hyperlink ref="C362" r:id="rId347" display="Валентина Васильевна Ф.+500 ₽Входящий перевод"/>
    <hyperlink ref="C363" r:id="rId348" display="Ольга Владимировна Г.+2 000 ₽Входящий перевод"/>
    <hyperlink ref="C364" r:id="rId349" display="Людмила Игоревна Ф.+300 ₽Входящий перевод"/>
    <hyperlink ref="C365" r:id="rId350" display="Нина Васильевна Ш.+100 ₽Входящий перевод"/>
    <hyperlink ref="C366" r:id="rId351" display="Елена Викторовна Б.+500 ₽Входящий перевод"/>
    <hyperlink ref="C367" r:id="rId352" display="Тинькофф Банк+300 ₽Перевод по СБПВ начало"/>
    <hyperlink ref="C368" r:id="rId353" display="Ирина Владимировна О.+1 000 ₽Входящий перевод"/>
    <hyperlink ref="C369" r:id="rId354" display="Банк Левобережный+350 ₽Перевод по СБП"/>
    <hyperlink ref="C370" r:id="rId355" display="Маргарита Васильевна Г.+300 ₽Входящий перевод"/>
    <hyperlink ref="C371" r:id="rId356" display="Анастасия Андреевна М.+500 ₽Входящий перевод"/>
    <hyperlink ref="C372" r:id="rId357" display="Светлана Геннадьевна М.+1 000 ₽Входящий перевод"/>
    <hyperlink ref="C373" r:id="rId358" display="Мария Николаевна Д.+1 000 ₽Входящий перевод"/>
    <hyperlink ref="C374" r:id="rId359" display="Юлия Николаевна И.+200 ₽Входящий перевод"/>
    <hyperlink ref="C375" r:id="rId360" display="Елена Сергеевна Ш.+1 450 ₽Входящий перевод"/>
    <hyperlink ref="C376" r:id="rId361" display="ВТБ+350 ₽Перевод по СБП"/>
    <hyperlink ref="C377" r:id="rId362" display="Газпромбанк+1 000 ₽Перевод по СБП"/>
    <hyperlink ref="C378" r:id="rId363" display="Татьяна Михайловна К.+200 ₽Входящий перевод"/>
    <hyperlink ref="C379" r:id="rId364" display="Лариса Владимировна Л.+400 ₽Входящий перевод"/>
    <hyperlink ref="C380" r:id="rId365" display="Марина Владимировна Е.+500 ₽Входящий перевод"/>
    <hyperlink ref="C381" r:id="rId366" display="Елена Александровна Ш.+300 ₽Входящий перевод"/>
    <hyperlink ref="C382" r:id="rId367" display="Тинькофф Банк+1 000 ₽Перевод по СБП"/>
    <hyperlink ref="C383" r:id="rId368" display="Альбина Викторовна Н.+1 000 ₽Входящий перевод"/>
    <hyperlink ref="C384" r:id="rId369" display="ВТБ+500 ₽Перевод по СБП"/>
    <hyperlink ref="C385" r:id="rId370" display="Ольга Владимировна М.+500 ₽Входящий перевод"/>
    <hyperlink ref="C386" r:id="rId371" display="Ирина Ивановна Р.+500 ₽Входящий перевод"/>
    <hyperlink ref="C387" r:id="rId372" display="Евгений Владимирович Ф.+130 ₽Входящий переводВ начало"/>
    <hyperlink ref="C388" r:id="rId373" display="Ольга Александровна В.+200 ₽Входящий перевод"/>
    <hyperlink ref="C389" r:id="rId374" display="Ирина Владимировна Т.+500 ₽Входящий перевод"/>
    <hyperlink ref="C390" r:id="rId375" display="Елена Ивановна Н.+200 ₽Входящий перевод"/>
    <hyperlink ref="C391" r:id="rId376" display="Лидия Григорьевна П.+200 ₽Входящий перевод"/>
    <hyperlink ref="C392" r:id="rId377" display="Инна Юрьевна С.+200 ₽Входящий перевод"/>
    <hyperlink ref="C393" r:id="rId378" display="Альбина Юрьевна Л.+150 ₽Входящий перевод"/>
    <hyperlink ref="C394" r:id="rId379" display="Юлия Анатольевна Б.+500 ₽Входящий перевод"/>
    <hyperlink ref="C395" r:id="rId380" display="Наталья Александровна П.+200 ₽Входящий перевод"/>
    <hyperlink ref="C396" r:id="rId381" display="Людмила Владимировна Ш.+500 ₽Входящий перевод"/>
    <hyperlink ref="C397" r:id="rId382" display="Марина Михайловна А.2 000 ₽Клиенту Сбербанка"/>
    <hyperlink ref="C398" r:id="rId383" display="ВТБ+2 000 ₽Перевод по СБП"/>
    <hyperlink ref="C399" r:id="rId384" display="Елена Васильевна М.+500 ₽Входящий перевод"/>
    <hyperlink ref="C400" r:id="rId385" display="Екатерина Александровна Л.+2 000 ₽Входящий перевод"/>
    <hyperlink ref="C401" r:id="rId386" display="Наталья Борисовна Б.+500 ₽Входящий перевод"/>
    <hyperlink ref="C402" r:id="rId387" display="Елена Владимировна М.+300 ₽Входящий перевод"/>
    <hyperlink ref="C403" r:id="rId388" display="ВТБ+600 ₽Перевод по СБП"/>
    <hyperlink ref="C404" r:id="rId389" display="Софья Романовна Л.+100 ₽Входящий перевод"/>
    <hyperlink ref="C405" r:id="rId390" display="Евгения Викторовна Т.+1 000 ₽Входящий перевод"/>
    <hyperlink ref="C406" r:id="rId391" display="Ирина Александровна Я.+100 ₽Входящий перевод"/>
    <hyperlink ref="C407" r:id="rId392" display="Зимфира Маратовна С.+500 ₽Входящий переводВ начало"/>
    <hyperlink ref="C408" r:id="rId393" display="Яндекс Go258 ₽Прочие списания"/>
    <hyperlink ref="C409" r:id="rId394" display="Наталья Анатольевна Р.+500 ₽Входящий перевод"/>
    <hyperlink ref="C410" r:id="rId395" display="Нина Викторовна Т.+1 000 ₽Входящий перевод"/>
    <hyperlink ref="C411" r:id="rId396" display="Наталья Владимировна Л.+2 000 ₽Входящий перевод"/>
    <hyperlink ref="C412" r:id="rId397" display="Наталия Анатольевна С.+200 ₽Входящий перевод"/>
    <hyperlink ref="C413" r:id="rId398" display="Ольга Евгеньевна Г.+5 000 ₽Входящий перевод"/>
    <hyperlink ref="C414" r:id="rId399" display="Александр Викторович К.+500 ₽Входящий перевод"/>
    <hyperlink ref="C415" r:id="rId400" display="РНКБ Банк+1 000 ₽Перевод по СБП"/>
    <hyperlink ref="C416" r:id="rId401" display="Ирина Леонидовна Б.+100 ₽Входящий перевод"/>
    <hyperlink ref="C417" r:id="rId402" display="Ирина Олеговна К.+500 ₽Входящий перевод"/>
    <hyperlink ref="C418" r:id="rId403" display="Наталья Владимировна Ш.+5 000 ₽Входящий перевод"/>
    <hyperlink ref="C419" r:id="rId404" display="Ирина Глебовна В.+100 ₽Входящий перевод"/>
    <hyperlink ref="C420" r:id="rId405" display="Альфа Банк+400 ₽Перевод по СБП"/>
    <hyperlink ref="C421" r:id="rId406" display="Почта Банк+300 ₽Перевод по СБП"/>
    <hyperlink ref="C422" r:id="rId407" display="Татьяна Владимировна А.+270 ₽Входящий перевод"/>
    <hyperlink ref="C423" r:id="rId408" display="Елена Викторовна Х.+250 ₽Входящий перевод"/>
    <hyperlink ref="C424" r:id="rId409" display="Елена Михайловна К.+500 ₽Входящий перевод"/>
    <hyperlink ref="C425" r:id="rId410" display="Юлия Валерьевна Б.+300 ₽Входящий перевод"/>
    <hyperlink ref="C426" r:id="rId411" display="Наталья Геннадьевна М.+200 ₽Входящий перевод"/>
    <hyperlink ref="C427" r:id="rId412" display="KLINIKA KROTOVA ROSTOV-NA-DO RUS15 157 ₽Оплата товаров и услугВ начало"/>
    <hyperlink ref="C428" r:id="rId413" display="Маргарита Викторовна Г.+100 ₽Входящий перевод"/>
    <hyperlink ref="C429" r:id="rId414" display="Наталья Борисовна Ц.+500 ₽Входящий перевод"/>
    <hyperlink ref="C430" r:id="rId415" display="Ирина Сергеевна С.+5 000 ₽Входящий перевод"/>
    <hyperlink ref="C431" r:id="rId416" display="Сергей Сергеевич П.+1 000 ₽Входящий перевод"/>
    <hyperlink ref="C432" r:id="rId417" display="Галина Николаевна А.+100 ₽Входящий перевод"/>
    <hyperlink ref="C433" r:id="rId418" display="Ольга Сергеевна Ж.+300 ₽Входящий перевод"/>
    <hyperlink ref="C434" r:id="rId419" display="Майя Всеволодовна Е.+800 ₽Входящий перевод"/>
    <hyperlink ref="C435" r:id="rId420" display="Анна Александровна В.+200 ₽Входящий перевод"/>
    <hyperlink ref="C436" r:id="rId421" display="Лидия Ивановна Р.+300 ₽Входящий перевод"/>
    <hyperlink ref="C437" r:id="rId422" display="Зоя Анатольевна О.+500 ₽Входящий перевод"/>
    <hyperlink ref="C438" r:id="rId423" display="Марина Валерьевна Б.+500 ₽Входящий перевод"/>
    <hyperlink ref="C439" r:id="rId424" display="Татьяна Ивановна Г.+500 ₽Входящий перевод"/>
    <hyperlink ref="C440" r:id="rId425" display="RIMONT ZHYVOTNYKH ROSTOV-NA-DO RUS1 017 ₽Оплата товаров и услуг"/>
    <hyperlink ref="C441" r:id="rId426" display="Анна Владимировна С.+100 ₽Входящий перевод"/>
    <hyperlink ref="C442" r:id="rId427" display="Светлана Петровна Н.+2 000 ₽Входящий перевод"/>
    <hyperlink ref="C443" r:id="rId428" display="Юлия Юрьевна Ч.+300 ₽Входящий перевод"/>
    <hyperlink ref="C444" r:id="rId429" display="СберБанк+500 ₽Входящий перевод26 ноября, суббота"/>
    <hyperlink ref="C445" r:id="rId430" display="Светлана Юрьевна С.+300 ₽Входящий перевод"/>
    <hyperlink ref="C446" r:id="rId431" display="Асия Рафиковна Б.+1 000 ₽Входящий переводВ начало"/>
    <hyperlink ref="C447" r:id="rId432" display="Евгения Александровна Ф.+500 ₽Входящий перевод"/>
    <hyperlink ref="C448" r:id="rId433" display="Тинькофф Банк+2 000 ₽Перевод по СБП"/>
    <hyperlink ref="C449" r:id="rId434" display="YANDEX 4121 YANDEX.TAXI GOROD MOSKVA RUS233 ₽Прочие списания"/>
    <hyperlink ref="C450" r:id="rId435" display="Ольга Андреевна К.+5 000 ₽Входящий перевод"/>
    <hyperlink ref="C451" r:id="rId436" display="YANDEX 4121 YANDEX.TAXI GOROD MOSKVA RUS275 ₽Прочие списания"/>
    <hyperlink ref="C452" r:id="rId437" display="APTEKA 7 ROSTOV-NA-DO RUS180 ₽Оплата товаров и услуг"/>
    <hyperlink ref="C453" r:id="rId438" display="KLINIKA KROTOVA ROSTOV-NA-DO RUS645 ₽Оплата товаров и услуг"/>
    <hyperlink ref="C454" r:id="rId439" display="Мария Петровна Л.2 467 ₽Клиенту СбербанкаКомиссия: 24,67 ₽"/>
    <hyperlink ref="C456" r:id="rId440" display="Карина Юрьевна Ш.+300 ₽Входящий перевод"/>
    <hyperlink ref="C457" r:id="rId441" display="Елена Ильинична П.+500 ₽Входящий перевод"/>
    <hyperlink ref="C458" r:id="rId442" display="Виктор Александрович К.+2 000 ₽Входящий перевод"/>
    <hyperlink ref="C459" r:id="rId443" display="OZON2 607 ₽Прочие списания"/>
    <hyperlink ref="C460" r:id="rId444" display="Райффайзенбанк+500 ₽Перевод по СБП"/>
    <hyperlink ref="C461" r:id="rId445" display="RIMONT ZHYVOTNYKH ROSTOV-NA-DO RUS1 140 ₽Оплата товаров и услуг"/>
    <hyperlink ref="C462" r:id="rId446" display="RIMONT ZHYVOTNYKH ROSTOV-NA-DO RUS918 ₽Оплата товаров и услуг"/>
    <hyperlink ref="C463" r:id="rId447" display="Мария Юрьевна А.+500 ₽Входящий перевод27 ноября, воскресенье"/>
    <hyperlink ref="C464" r:id="rId448" display="YANDEX 4121 YANDEX.TAXI GOROD MOSKVA RUS304 ₽Прочие списания"/>
    <hyperlink ref="C465" r:id="rId449" display="Юлия Яваровна К.+1 000 ₽Входящий перевод "/>
    <hyperlink ref="C466" r:id="rId450" display="Наталья Викторовна С.+400 ₽Входящий перевод"/>
    <hyperlink ref="C467" r:id="rId451" display="Тинькофф Банк+500 ₽Перевод по СБП "/>
    <hyperlink ref="C468" r:id="rId452" display="YANDEX 4121 YANDEX.TAXI GOROD MOSKVA RUS215 ₽Прочие списания"/>
    <hyperlink ref="C469" r:id="rId453" display="Наталья Александровна К.+1 000 ₽Входящий перевод"/>
    <hyperlink ref="C470" r:id="rId454" display="Fix Price1 636 ₽Оплата товаров и услуг"/>
    <hyperlink ref="C471" r:id="rId455" display="Банк ВБРР+200 ₽Перевод по СБП"/>
    <hyperlink ref="C472" r:id="rId456" display="Максим Михайлович Э.+1 000 ₽Входящий перевод"/>
    <hyperlink ref="C473" r:id="rId457" display="RIMONT ZHYVOTNYKH ROSTOV-NA-DO RUS1 980 ₽Оплата товаров и услуг"/>
    <hyperlink ref="C474" r:id="rId458" display="RIMONT ZHYVOTNYKH ROSTOV-NA-DO RUS828 ₽Оплата товаров и услуг"/>
    <hyperlink ref="C475" r:id="rId459" display="Вера Николаевна М.+500 ₽Входящий перевод"/>
    <hyperlink ref="C476" r:id="rId460" display="Андрей Владимирович К.+500 ₽Входящий перевод"/>
    <hyperlink ref="C477" r:id="rId461" display="Ирина Анатольевна Ч.+1 000 ₽Входящий перевод"/>
    <hyperlink ref="C478" r:id="rId462" display="ВТБ+500 ₽Перевод по СБП"/>
    <hyperlink ref="C479" r:id="rId463" display="Анастасия Александровна А.+100 ₽Входящий переводВ начало"/>
    <hyperlink ref="C480" r:id="rId464" display="Валентина Григорьевна Р.+300 ₽Входящий перевод"/>
    <hyperlink ref="C481" r:id="rId465" display="Наталья Леонидовна Ч.+1 000 ₽Входящий перевод"/>
    <hyperlink ref="C482" r:id="rId466" display="ВТБ+500 ₽Перевод по СБП"/>
    <hyperlink ref="C483" r:id="rId467" display="Елена Петровна З.+400 ₽Входящий перевод"/>
    <hyperlink ref="C484" r:id="rId468" display="RIMONT ZHYVOTNYKH ROSTOV-NA-DO RUS720 ₽Оплата товаров и услуг"/>
    <hyperlink ref="C485" r:id="rId469" display="RIMONT ZHYVOTNYKH ROSTOV-NA-DO RUS360 ₽Оплата товаров и услуг"/>
    <hyperlink ref="C486" r:id="rId470" display="RIMONT ZHYVOTNYKH ROSTOV-NA-DO RUS900 ₽Оплата товаров и услуг"/>
    <hyperlink ref="C487" r:id="rId471" display="Анастасия Олеговна К.1 500 ₽Клиенту СбербанкаКомиссия: 15 ₽"/>
    <hyperlink ref="C489" r:id="rId472" display="YANDEX 4121 YANDEX.TAXI GOROD MOSKVA RUS287 ₽Прочие списания"/>
    <hyperlink ref="C490" r:id="rId473" display="Мария Петровна Л.1 000 ₽Клиенту СбербанкаКомиссия: 10 ₽ "/>
  </hyperlink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79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15425</TotalTime>
  <Application>LibreOffice/6.4.0.3$Windows_x86 LibreOffice_project/b0a288ab3d2d4774cb44b62f04d5d28733ac6df8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2022-03-30T15:28:12Z</dcterms:created>
  <dc:creator/>
  <dc:description/>
  <dc:language>ru-RU</dc:language>
  <cp:lastModifiedBy/>
  <cp:lastPrinted>2022-09-28T18:04:13Z</cp:lastPrinted>
  <dcterms:modified xsi:type="dcterms:W3CDTF">2023-01-27T15:59:15Z</dcterms:modified>
  <cp:revision>87</cp:revision>
  <dc:subject/>
  <dc:title/>
</cp:coreProperties>
</file>